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96" firstSheet="0" activeTab="7" autoFilterDateGrouping="1"/>
  </bookViews>
  <sheets>
    <sheet xmlns:r="http://schemas.openxmlformats.org/officeDocument/2006/relationships" name="Trường hợp kiểm thử" sheetId="1" state="visible" r:id="rId1"/>
    <sheet xmlns:r="http://schemas.openxmlformats.org/officeDocument/2006/relationships" name="Báo cáo kiểm tra" sheetId="2" state="hidden" r:id="rId2"/>
    <sheet xmlns:r="http://schemas.openxmlformats.org/officeDocument/2006/relationships" name="Quản lý tin nhắn" sheetId="3" state="visible" r:id="rId3"/>
    <sheet xmlns:r="http://schemas.openxmlformats.org/officeDocument/2006/relationships" name="Quản lý bài viết" sheetId="4" state="visible" r:id="rId4"/>
    <sheet xmlns:r="http://schemas.openxmlformats.org/officeDocument/2006/relationships" name="Thêm bài viết mới" sheetId="5" state="visible" r:id="rId5"/>
    <sheet xmlns:r="http://schemas.openxmlformats.org/officeDocument/2006/relationships" name="Flash sale" sheetId="6" state="visible" r:id="rId6"/>
    <sheet xmlns:r="http://schemas.openxmlformats.org/officeDocument/2006/relationships" name="Thêm Flash sale mới" sheetId="7" state="visible" r:id="rId7"/>
    <sheet xmlns:r="http://schemas.openxmlformats.org/officeDocument/2006/relationships" name="Quản lý mã giảm giá" sheetId="8" state="visible" r:id="rId8"/>
    <sheet xmlns:r="http://schemas.openxmlformats.org/officeDocument/2006/relationships" name="Thêm mã giảm giá" sheetId="9" state="visible" r:id="rId9"/>
  </sheets>
  <externalReferences>
    <externalReference xmlns:r="http://schemas.openxmlformats.org/officeDocument/2006/relationships" r:id="rId10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0;[Red]0"/>
  </numFmts>
  <fonts count="21">
    <font>
      <name val="Calibri"/>
      <family val="2"/>
      <color theme="1"/>
      <sz val="11"/>
      <scheme val="minor"/>
    </font>
    <font>
      <name val="Arial2"/>
      <sz val="10"/>
    </font>
    <font>
      <name val="FreeSans"/>
      <family val="2"/>
      <sz val="10"/>
    </font>
    <font>
      <name val="Times New Roman"/>
      <family val="1"/>
      <b val="1"/>
      <color indexed="9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b val="1"/>
      <sz val="20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color theme="1"/>
      <sz val="11"/>
    </font>
    <font>
      <name val="Times New Roman"/>
      <family val="1"/>
      <color indexed="9"/>
      <sz val="10"/>
    </font>
    <font>
      <name val="Times New Roman"/>
      <family val="1"/>
      <b val="1"/>
      <sz val="13"/>
    </font>
    <font>
      <name val="Times New Roman"/>
      <family val="1"/>
      <sz val="16"/>
    </font>
    <font>
      <name val="Times New Roman"/>
      <family val="1"/>
      <b val="1"/>
      <color theme="1"/>
      <sz val="13"/>
    </font>
    <font>
      <name val="Times New Roman"/>
      <family val="1"/>
      <b val="1"/>
      <i val="1"/>
      <color indexed="57"/>
      <sz val="13"/>
    </font>
    <font>
      <name val="Times New Roman"/>
      <family val="1"/>
      <i val="1"/>
      <sz val="13"/>
    </font>
    <font>
      <name val="Times New Roman"/>
      <family val="1"/>
      <color indexed="9"/>
      <sz val="13"/>
    </font>
    <font>
      <name val="Times New Roman"/>
      <family val="1"/>
      <color rgb="FF000000"/>
      <sz val="13"/>
    </font>
    <font>
      <name val="Times New Roman"/>
      <family val="1"/>
      <b val="1"/>
      <color theme="0"/>
      <sz val="13"/>
    </font>
    <font>
      <name val="Calibri"/>
      <family val="2"/>
      <sz val="8"/>
      <scheme val="minor"/>
    </font>
    <font>
      <name val="Calibri"/>
      <family val="2"/>
      <color theme="10"/>
      <sz val="11"/>
      <u val="single"/>
      <scheme val="minor"/>
    </font>
  </fonts>
  <fills count="13">
    <fill>
      <patternFill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indexed="38"/>
      </patternFill>
    </fill>
    <fill>
      <patternFill patternType="solid">
        <fgColor theme="8" tint="0.5999938962981048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38"/>
      </patternFill>
    </fill>
    <fill>
      <patternFill patternType="solid">
        <fgColor rgb="FFFFFF00"/>
        <bgColor indexed="3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3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Alignment="1">
      <alignment vertical="center"/>
    </xf>
    <xf numFmtId="9" fontId="2" fillId="0" borderId="0"/>
    <xf numFmtId="0" fontId="20" fillId="0" borderId="0"/>
  </cellStyleXfs>
  <cellXfs count="15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8" fillId="0" borderId="0" pivotButton="0" quotePrefix="0" xfId="1"/>
    <xf numFmtId="0" fontId="7" fillId="0" borderId="0" pivotButton="0" quotePrefix="0" xfId="1"/>
    <xf numFmtId="164" fontId="7" fillId="0" borderId="0" pivotButton="0" quotePrefix="0" xfId="1"/>
    <xf numFmtId="0" fontId="10" fillId="0" borderId="0" applyAlignment="1" pivotButton="0" quotePrefix="0" xfId="1">
      <alignment vertical="center"/>
    </xf>
    <xf numFmtId="0" fontId="7" fillId="3" borderId="0" applyAlignment="1" pivotButton="0" quotePrefix="0" xfId="1">
      <alignment vertical="center"/>
    </xf>
    <xf numFmtId="0" fontId="9" fillId="0" borderId="0" pivotButton="0" quotePrefix="0" xfId="0"/>
    <xf numFmtId="0" fontId="5" fillId="0" borderId="0" pivotButton="0" quotePrefix="0" xfId="0"/>
    <xf numFmtId="0" fontId="4" fillId="3" borderId="0" applyAlignment="1" pivotButton="0" quotePrefix="0" xfId="1">
      <alignment horizontal="center"/>
    </xf>
    <xf numFmtId="0" fontId="3" fillId="3" borderId="2" pivotButton="0" quotePrefix="0" xfId="1"/>
    <xf numFmtId="0" fontId="11" fillId="3" borderId="3" applyAlignment="1" pivotButton="0" quotePrefix="0" xfId="1">
      <alignment horizontal="center"/>
    </xf>
    <xf numFmtId="0" fontId="16" fillId="3" borderId="4" applyAlignment="1" pivotButton="0" quotePrefix="0" xfId="1">
      <alignment horizontal="center"/>
    </xf>
    <xf numFmtId="0" fontId="16" fillId="3" borderId="0" applyAlignment="1" pivotButton="0" quotePrefix="0" xfId="1">
      <alignment horizontal="center"/>
    </xf>
    <xf numFmtId="0" fontId="3" fillId="3" borderId="0" applyAlignment="1" pivotButton="0" quotePrefix="0" xfId="1">
      <alignment horizontal="center"/>
    </xf>
    <xf numFmtId="9" fontId="16" fillId="3" borderId="0" applyAlignment="1" pivotButton="0" quotePrefix="0" xfId="2">
      <alignment horizontal="center"/>
    </xf>
    <xf numFmtId="0" fontId="4" fillId="0" borderId="0" pivotButton="0" quotePrefix="0" xfId="1"/>
    <xf numFmtId="0" fontId="11" fillId="0" borderId="5" applyAlignment="1" pivotButton="0" quotePrefix="0" xfId="1">
      <alignment horizontal="left"/>
    </xf>
    <xf numFmtId="0" fontId="4" fillId="0" borderId="6" pivotButton="0" quotePrefix="0" xfId="1"/>
    <xf numFmtId="0" fontId="4" fillId="0" borderId="5" pivotButton="0" quotePrefix="0" xfId="1"/>
    <xf numFmtId="2" fontId="11" fillId="0" borderId="1" applyAlignment="1" pivotButton="0" quotePrefix="0" xfId="1">
      <alignment horizontal="right" wrapText="1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wrapText="1"/>
    </xf>
    <xf numFmtId="0" fontId="11" fillId="0" borderId="7" applyAlignment="1" pivotButton="0" quotePrefix="0" xfId="1">
      <alignment horizontal="left"/>
    </xf>
    <xf numFmtId="0" fontId="4" fillId="0" borderId="8" pivotButton="0" quotePrefix="0" xfId="1"/>
    <xf numFmtId="0" fontId="4" fillId="0" borderId="9" pivotButton="0" quotePrefix="0" xfId="1"/>
    <xf numFmtId="2" fontId="11" fillId="0" borderId="10" applyAlignment="1" pivotButton="0" quotePrefix="0" xfId="1">
      <alignment horizontal="right" wrapText="1"/>
    </xf>
    <xf numFmtId="9" fontId="16" fillId="3" borderId="11" applyAlignment="1" pivotButton="0" quotePrefix="0" xfId="2">
      <alignment horizontal="center"/>
    </xf>
    <xf numFmtId="0" fontId="4" fillId="0" borderId="11" applyAlignment="1" pivotButton="0" quotePrefix="0" xfId="1">
      <alignment horizontal="center" wrapText="1"/>
    </xf>
    <xf numFmtId="0" fontId="11" fillId="0" borderId="0" applyAlignment="1" pivotButton="0" quotePrefix="0" xfId="0">
      <alignment vertical="center"/>
    </xf>
    <xf numFmtId="0" fontId="4" fillId="0" borderId="0" pivotButton="0" quotePrefix="0" xfId="0"/>
    <xf numFmtId="0" fontId="11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15" applyAlignment="1" pivotButton="0" quotePrefix="0" xfId="1">
      <alignment horizontal="center"/>
    </xf>
    <xf numFmtId="165" fontId="4" fillId="0" borderId="15" applyAlignment="1" pivotButton="0" quotePrefix="0" xfId="2">
      <alignment horizontal="center"/>
    </xf>
    <xf numFmtId="1" fontId="4" fillId="0" borderId="15" applyAlignment="1" pivotButton="0" quotePrefix="0" xfId="2">
      <alignment horizontal="center"/>
    </xf>
    <xf numFmtId="0" fontId="5" fillId="0" borderId="15" applyAlignment="1" pivotButton="0" quotePrefix="0" xfId="0">
      <alignment horizontal="center"/>
    </xf>
    <xf numFmtId="0" fontId="4" fillId="2" borderId="15" applyAlignment="1" pivotButton="0" quotePrefix="0" xfId="1">
      <alignment horizontal="center"/>
    </xf>
    <xf numFmtId="0" fontId="3" fillId="2" borderId="15" pivotButton="0" quotePrefix="0" xfId="1"/>
    <xf numFmtId="165" fontId="3" fillId="2" borderId="15" applyAlignment="1" pivotButton="0" quotePrefix="0" xfId="1">
      <alignment horizontal="center"/>
    </xf>
    <xf numFmtId="0" fontId="18" fillId="5" borderId="15" pivotButton="0" quotePrefix="0" xfId="0"/>
    <xf numFmtId="0" fontId="5" fillId="0" borderId="15" pivotButton="0" quotePrefix="0" xfId="0"/>
    <xf numFmtId="0" fontId="18" fillId="5" borderId="15" applyAlignment="1" pivotButton="0" quotePrefix="0" xfId="0">
      <alignment horizontal="center" vertical="center"/>
    </xf>
    <xf numFmtId="0" fontId="18" fillId="5" borderId="15" applyAlignment="1" pivotButton="0" quotePrefix="0" xfId="0">
      <alignment horizontal="center" vertical="center" wrapText="1"/>
    </xf>
    <xf numFmtId="0" fontId="13" fillId="0" borderId="15" pivotButton="0" quotePrefix="0" xfId="0"/>
    <xf numFmtId="0" fontId="5" fillId="0" borderId="15" applyAlignment="1" pivotButton="0" quotePrefix="0" xfId="0">
      <alignment horizontal="right" vertical="top" wrapText="1"/>
    </xf>
    <xf numFmtId="0" fontId="5" fillId="0" borderId="15" applyAlignment="1" pivotButton="0" quotePrefix="0" xfId="0">
      <alignment vertical="center"/>
    </xf>
    <xf numFmtId="0" fontId="18" fillId="5" borderId="15" applyAlignment="1" pivotButton="0" quotePrefix="0" xfId="0">
      <alignment vertical="center"/>
    </xf>
    <xf numFmtId="0" fontId="13" fillId="0" borderId="15" applyAlignment="1" pivotButton="0" quotePrefix="0" xfId="0">
      <alignment vertical="center"/>
    </xf>
    <xf numFmtId="0" fontId="18" fillId="9" borderId="15" applyAlignment="1" pivotButton="0" quotePrefix="0" xfId="0">
      <alignment horizontal="left" vertical="top" wrapText="1"/>
    </xf>
    <xf numFmtId="164" fontId="18" fillId="9" borderId="15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6" borderId="27" applyAlignment="1" pivotButton="0" quotePrefix="0" xfId="0">
      <alignment horizontal="center" vertical="center"/>
    </xf>
    <xf numFmtId="0" fontId="5" fillId="0" borderId="27" pivotButton="0" quotePrefix="0" xfId="0"/>
    <xf numFmtId="0" fontId="13" fillId="6" borderId="27" applyAlignment="1" pivotButton="0" quotePrefix="0" xfId="0">
      <alignment horizontal="center" vertical="center"/>
    </xf>
    <xf numFmtId="0" fontId="11" fillId="0" borderId="22" applyAlignment="1" pivotButton="0" quotePrefix="0" xfId="1">
      <alignment horizontal="center" vertical="center"/>
    </xf>
    <xf numFmtId="0" fontId="11" fillId="0" borderId="22" applyAlignment="1" pivotButton="0" quotePrefix="0" xfId="1">
      <alignment horizontal="center"/>
    </xf>
    <xf numFmtId="0" fontId="11" fillId="0" borderId="22" applyAlignment="1" pivotButton="0" quotePrefix="0" xfId="1">
      <alignment horizontal="center" vertical="top"/>
    </xf>
    <xf numFmtId="0" fontId="5" fillId="0" borderId="22" applyAlignment="1" pivotButton="0" quotePrefix="0" xfId="0">
      <alignment horizontal="center"/>
    </xf>
    <xf numFmtId="0" fontId="11" fillId="0" borderId="26" applyAlignment="1" pivotButton="0" quotePrefix="0" xfId="1">
      <alignment vertical="center"/>
    </xf>
    <xf numFmtId="0" fontId="14" fillId="0" borderId="26" applyAlignment="1" pivotButton="0" quotePrefix="0" xfId="1">
      <alignment vertical="top" wrapText="1"/>
    </xf>
    <xf numFmtId="0" fontId="4" fillId="0" borderId="26" applyAlignment="1" pivotButton="0" quotePrefix="0" xfId="1">
      <alignment wrapText="1"/>
    </xf>
    <xf numFmtId="0" fontId="11" fillId="0" borderId="27" applyAlignment="1" pivotButton="0" quotePrefix="0" xfId="1">
      <alignment vertical="center"/>
    </xf>
    <xf numFmtId="0" fontId="14" fillId="0" borderId="27" applyAlignment="1" pivotButton="0" quotePrefix="0" xfId="1">
      <alignment vertical="top" wrapText="1"/>
    </xf>
    <xf numFmtId="0" fontId="11" fillId="0" borderId="27" pivotButton="0" quotePrefix="0" xfId="1"/>
    <xf numFmtId="0" fontId="15" fillId="0" borderId="27" pivotButton="0" quotePrefix="0" xfId="1"/>
    <xf numFmtId="0" fontId="3" fillId="2" borderId="27" applyAlignment="1" pivotButton="0" quotePrefix="0" xfId="1">
      <alignment horizontal="center" vertical="center"/>
    </xf>
    <xf numFmtId="0" fontId="3" fillId="2" borderId="27" applyAlignment="1" pivotButton="0" quotePrefix="0" xfId="1">
      <alignment horizontal="center" vertical="center" wrapText="1"/>
    </xf>
    <xf numFmtId="0" fontId="12" fillId="0" borderId="22" applyAlignment="1" pivotButton="0" quotePrefix="0" xfId="0">
      <alignment horizontal="center"/>
    </xf>
    <xf numFmtId="0" fontId="12" fillId="0" borderId="22" applyAlignment="1" pivotButton="0" quotePrefix="0" xfId="0">
      <alignment vertical="center" wrapText="1"/>
    </xf>
    <xf numFmtId="0" fontId="4" fillId="0" borderId="27" applyAlignment="1" pivotButton="0" quotePrefix="0" xfId="1">
      <alignment horizontal="center"/>
    </xf>
    <xf numFmtId="165" fontId="4" fillId="0" borderId="27" applyAlignment="1" pivotButton="0" quotePrefix="0" xfId="2">
      <alignment horizontal="center"/>
    </xf>
    <xf numFmtId="1" fontId="4" fillId="0" borderId="27" applyAlignment="1" pivotButton="0" quotePrefix="0" xfId="2">
      <alignment horizontal="center"/>
    </xf>
    <xf numFmtId="0" fontId="12" fillId="0" borderId="26" applyAlignment="1" pivotButton="0" quotePrefix="0" xfId="0">
      <alignment horizontal="center"/>
    </xf>
    <xf numFmtId="0" fontId="12" fillId="0" borderId="26" applyAlignment="1" pivotButton="0" quotePrefix="0" xfId="0">
      <alignment vertical="center" wrapText="1"/>
    </xf>
    <xf numFmtId="0" fontId="12" fillId="0" borderId="28" applyAlignment="1" pivotButton="0" quotePrefix="0" xfId="0">
      <alignment horizontal="center"/>
    </xf>
    <xf numFmtId="0" fontId="12" fillId="0" borderId="28" applyAlignment="1" pivotButton="0" quotePrefix="0" xfId="0">
      <alignment vertical="center" wrapText="1"/>
    </xf>
    <xf numFmtId="0" fontId="4" fillId="6" borderId="27" applyAlignment="1" pivotButton="0" quotePrefix="0" xfId="3">
      <alignment horizontal="center" vertical="center"/>
    </xf>
    <xf numFmtId="0" fontId="4" fillId="0" borderId="27" applyAlignment="1" pivotButton="0" quotePrefix="0" xfId="3">
      <alignment horizontal="center" vertical="center" wrapText="1"/>
    </xf>
    <xf numFmtId="0" fontId="4" fillId="0" borderId="29" pivotButton="0" quotePrefix="0" xfId="1"/>
    <xf numFmtId="0" fontId="4" fillId="0" borderId="29" applyAlignment="1" pivotButton="0" quotePrefix="0" xfId="1">
      <alignment vertical="center"/>
    </xf>
    <xf numFmtId="0" fontId="4" fillId="0" borderId="29" applyAlignment="1" pivotButton="0" quotePrefix="0" xfId="1">
      <alignment horizontal="center" wrapText="1"/>
    </xf>
    <xf numFmtId="0" fontId="4" fillId="0" borderId="30" applyAlignment="1" pivotButton="0" quotePrefix="0" xfId="1">
      <alignment horizontal="center" wrapText="1"/>
    </xf>
    <xf numFmtId="0" fontId="5" fillId="11" borderId="0" pivotButton="0" quotePrefix="0" xfId="0"/>
    <xf numFmtId="0" fontId="13" fillId="10" borderId="26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center"/>
    </xf>
    <xf numFmtId="0" fontId="4" fillId="0" borderId="27" applyAlignment="1" pivotButton="0" quotePrefix="1" xfId="3">
      <alignment horizontal="center" vertical="center"/>
    </xf>
    <xf numFmtId="0" fontId="17" fillId="0" borderId="27" applyAlignment="1" pivotButton="0" quotePrefix="0" xfId="0">
      <alignment horizontal="center" vertical="top"/>
    </xf>
    <xf numFmtId="0" fontId="5" fillId="0" borderId="15" applyAlignment="1" pivotButton="0" quotePrefix="0" xfId="0">
      <alignment horizontal="left" vertical="top" wrapText="1"/>
    </xf>
    <xf numFmtId="14" fontId="5" fillId="0" borderId="15" applyAlignment="1" pivotButton="0" quotePrefix="0" xfId="0">
      <alignment horizontal="left" vertical="top" wrapText="1"/>
    </xf>
    <xf numFmtId="0" fontId="17" fillId="0" borderId="15" applyAlignment="1" pivotButton="0" quotePrefix="0" xfId="0">
      <alignment vertical="top" wrapText="1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12" borderId="23" applyAlignment="1" pivotButton="0" quotePrefix="0" xfId="0">
      <alignment horizontal="center" vertical="center" wrapText="1"/>
    </xf>
    <xf numFmtId="0" fontId="13" fillId="12" borderId="24" applyAlignment="1" pivotButton="0" quotePrefix="0" xfId="0">
      <alignment horizontal="center" vertical="center"/>
    </xf>
    <xf numFmtId="0" fontId="13" fillId="12" borderId="25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top"/>
    </xf>
    <xf numFmtId="0" fontId="5" fillId="0" borderId="2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/>
    </xf>
    <xf numFmtId="0" fontId="11" fillId="0" borderId="22" applyAlignment="1" pivotButton="0" quotePrefix="0" xfId="1">
      <alignment horizontal="left"/>
    </xf>
    <xf numFmtId="0" fontId="11" fillId="0" borderId="23" applyAlignment="1" pivotButton="0" quotePrefix="0" xfId="1">
      <alignment horizontal="center" vertical="top"/>
    </xf>
    <xf numFmtId="0" fontId="11" fillId="0" borderId="24" applyAlignment="1" pivotButton="0" quotePrefix="0" xfId="1">
      <alignment horizontal="center" vertical="top"/>
    </xf>
    <xf numFmtId="0" fontId="11" fillId="0" borderId="25" applyAlignment="1" pivotButton="0" quotePrefix="0" xfId="1">
      <alignment horizontal="center" vertical="top"/>
    </xf>
    <xf numFmtId="0" fontId="13" fillId="0" borderId="23" applyAlignment="1" pivotButton="0" quotePrefix="0" xfId="0">
      <alignment horizontal="center"/>
    </xf>
    <xf numFmtId="0" fontId="13" fillId="0" borderId="24" applyAlignment="1" pivotButton="0" quotePrefix="0" xfId="0">
      <alignment horizontal="center"/>
    </xf>
    <xf numFmtId="0" fontId="13" fillId="0" borderId="25" applyAlignment="1" pivotButton="0" quotePrefix="0" xfId="0">
      <alignment horizontal="center"/>
    </xf>
    <xf numFmtId="0" fontId="6" fillId="0" borderId="0" applyAlignment="1" pivotButton="0" quotePrefix="0" xfId="1">
      <alignment horizontal="center"/>
    </xf>
    <xf numFmtId="0" fontId="11" fillId="0" borderId="22" applyAlignment="1" pivotButton="0" quotePrefix="0" xfId="1">
      <alignment horizontal="center"/>
    </xf>
    <xf numFmtId="164" fontId="11" fillId="0" borderId="27" applyAlignment="1" pivotButton="0" quotePrefix="0" xfId="1">
      <alignment horizontal="center" vertical="center"/>
    </xf>
    <xf numFmtId="0" fontId="11" fillId="0" borderId="27" applyAlignment="1" pivotButton="0" quotePrefix="0" xfId="1">
      <alignment horizontal="center" vertical="center" wrapText="1"/>
    </xf>
    <xf numFmtId="0" fontId="14" fillId="0" borderId="26" applyAlignment="1" pivotButton="0" quotePrefix="0" xfId="1">
      <alignment vertical="top" wrapText="1"/>
    </xf>
    <xf numFmtId="0" fontId="11" fillId="0" borderId="27" applyAlignment="1" pivotButton="0" quotePrefix="0" xfId="1">
      <alignment horizontal="center" vertical="center"/>
    </xf>
    <xf numFmtId="15" fontId="5" fillId="0" borderId="23" applyAlignment="1" pivotButton="0" quotePrefix="0" xfId="0">
      <alignment horizontal="center"/>
    </xf>
    <xf numFmtId="15" fontId="5" fillId="0" borderId="24" applyAlignment="1" pivotButton="0" quotePrefix="0" xfId="0">
      <alignment horizontal="center"/>
    </xf>
    <xf numFmtId="15" fontId="5" fillId="0" borderId="25" applyAlignment="1" pivotButton="0" quotePrefix="0" xfId="0">
      <alignment horizontal="center"/>
    </xf>
    <xf numFmtId="0" fontId="18" fillId="8" borderId="15" applyAlignment="1" pivotButton="0" quotePrefix="0" xfId="0">
      <alignment horizontal="left" vertical="top" wrapText="1"/>
    </xf>
    <xf numFmtId="0" fontId="13" fillId="7" borderId="15" applyAlignment="1" pivotButton="0" quotePrefix="0" xfId="0">
      <alignment horizontal="left" vertical="top" wrapText="1"/>
    </xf>
    <xf numFmtId="0" fontId="13" fillId="4" borderId="15" applyAlignment="1" pivotButton="0" quotePrefix="0" xfId="0">
      <alignment horizontal="left" vertical="center"/>
    </xf>
    <xf numFmtId="0" fontId="13" fillId="0" borderId="15" applyAlignment="1" pivotButton="0" quotePrefix="0" xfId="0">
      <alignment horizontal="left"/>
    </xf>
    <xf numFmtId="0" fontId="5" fillId="0" borderId="15" applyAlignment="1" pivotButton="0" quotePrefix="0" xfId="0">
      <alignment horizontal="left"/>
    </xf>
    <xf numFmtId="0" fontId="18" fillId="9" borderId="15" applyAlignment="1" pivotButton="0" quotePrefix="0" xfId="0">
      <alignment horizontal="left" vertical="top" wrapText="1"/>
    </xf>
    <xf numFmtId="0" fontId="13" fillId="7" borderId="16" applyAlignment="1" pivotButton="0" quotePrefix="0" xfId="0">
      <alignment horizontal="left" vertical="top" wrapText="1"/>
    </xf>
    <xf numFmtId="0" fontId="13" fillId="7" borderId="17" applyAlignment="1" pivotButton="0" quotePrefix="0" xfId="0">
      <alignment horizontal="left" vertical="top" wrapText="1"/>
    </xf>
    <xf numFmtId="0" fontId="13" fillId="7" borderId="18" applyAlignment="1" pivotButton="0" quotePrefix="0" xfId="0">
      <alignment horizontal="left" vertical="top" wrapText="1"/>
    </xf>
    <xf numFmtId="0" fontId="13" fillId="4" borderId="15" applyAlignment="1" pivotButton="0" quotePrefix="0" xfId="0">
      <alignment horizontal="left" vertical="top" wrapText="1"/>
    </xf>
    <xf numFmtId="0" fontId="13" fillId="0" borderId="15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14" fontId="5" fillId="0" borderId="15" applyAlignment="1" pivotButton="0" quotePrefix="0" xfId="0">
      <alignment horizontal="center" vertical="top" wrapText="1"/>
    </xf>
    <xf numFmtId="0" fontId="5" fillId="0" borderId="15" applyAlignment="1" pivotButton="0" quotePrefix="0" xfId="0">
      <alignment horizontal="center" vertical="top" wrapText="1"/>
    </xf>
    <xf numFmtId="0" fontId="13" fillId="0" borderId="3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12" borderId="22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38" pivotButton="0" quotePrefix="0" xfId="0"/>
    <xf numFmtId="0" fontId="13" fillId="0" borderId="22" applyAlignment="1" pivotButton="0" quotePrefix="0" xfId="0">
      <alignment horizontal="center"/>
    </xf>
    <xf numFmtId="15" fontId="5" fillId="0" borderId="22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47" pivotButton="0" quotePrefix="0" xfId="0"/>
    <xf numFmtId="0" fontId="0" fillId="0" borderId="48" pivotButton="0" quotePrefix="0" xfId="0"/>
  </cellXfs>
  <cellStyles count="4">
    <cellStyle name="Normal" xfId="0" builtinId="0"/>
    <cellStyle name="Normal 10" xfId="1"/>
    <cellStyle name="Percent 2" xfId="2"/>
    <cellStyle name="Hyperlink" xfId="3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2688771</colOff>
      <row>5</row>
      <rowOff>64548</rowOff>
    </from>
    <to>
      <col>5</col>
      <colOff>600811</colOff>
      <row>6</row>
      <rowOff>3418114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66457" y="1109577"/>
          <a:ext cx="11617154" cy="58681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2470698</colOff>
      <row>5</row>
      <rowOff>54427</rowOff>
    </from>
    <to>
      <col>5</col>
      <colOff>322212</colOff>
      <row>6</row>
      <rowOff>3374570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48384" y="1099456"/>
          <a:ext cx="11556628" cy="58347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1655888</colOff>
      <row>5</row>
      <rowOff>54427</rowOff>
    </from>
    <to>
      <col>4</col>
      <colOff>859971</colOff>
      <row>6</row>
      <rowOff>3424876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5374" y="1099456"/>
          <a:ext cx="6062083" cy="58850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2754084</colOff>
      <row>5</row>
      <rowOff>38895</rowOff>
    </from>
    <to>
      <col>5</col>
      <colOff>619517</colOff>
      <row>6</row>
      <rowOff>3374571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31770" y="1083924"/>
          <a:ext cx="11570547" cy="58502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2</col>
      <colOff>1970314</colOff>
      <row>5</row>
      <rowOff>43542</rowOff>
    </from>
    <to>
      <col>4</col>
      <colOff>2193395</colOff>
      <row>6</row>
      <rowOff>2046513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887685" y="1088571"/>
          <a:ext cx="7015767" cy="45175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1948542</colOff>
      <row>5</row>
      <rowOff>32692</rowOff>
    </from>
    <to>
      <col>5</col>
      <colOff>1086867</colOff>
      <row>29</row>
      <rowOff>185056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135085" y="1012406"/>
          <a:ext cx="10655411" cy="53775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2</col>
      <colOff>1480456</colOff>
      <row>5</row>
      <rowOff>43544</rowOff>
    </from>
    <to>
      <col>5</col>
      <colOff>277584</colOff>
      <row>27</row>
      <rowOff>197304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08713" y="1132115"/>
          <a:ext cx="6438900" cy="4943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C\Desktop\DoAnBaoVe2018\DoAnNam2018\BUSMAP-PROJECT\6.%20Testing\Test%20Case\(BMS)Test%20case-Sprint%201-ver1.0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Normal="100" workbookViewId="0">
      <selection activeCell="G10" sqref="G10"/>
    </sheetView>
  </sheetViews>
  <sheetFormatPr baseColWidth="8" defaultColWidth="9.109375" defaultRowHeight="16.8"/>
  <cols>
    <col width="10.109375" customWidth="1" style="8" min="1" max="1"/>
    <col width="41.5546875" customWidth="1" style="8" min="2" max="2"/>
    <col width="41" customWidth="1" style="8" min="3" max="3"/>
    <col width="18.109375" customWidth="1" style="8" min="4" max="4"/>
    <col width="13.109375" customWidth="1" style="8" min="5" max="5"/>
    <col width="9.109375" customWidth="1" style="8" min="6" max="16384"/>
  </cols>
  <sheetData>
    <row r="1">
      <c r="A1" s="133" t="inlineStr">
        <is>
          <t>TEST CASE SYSTEM SPRINT 1</t>
        </is>
      </c>
      <c r="B1" s="134" t="n"/>
      <c r="C1" s="134" t="n"/>
      <c r="D1" s="135" t="n"/>
    </row>
    <row r="2">
      <c r="A2" s="136" t="n"/>
      <c r="B2" s="137" t="n"/>
      <c r="C2" s="137" t="n"/>
      <c r="D2" s="138" t="n"/>
    </row>
    <row r="3" customFormat="1" s="83">
      <c r="A3" s="85" t="inlineStr">
        <is>
          <t>Tên dự án</t>
        </is>
      </c>
      <c r="B3" s="139" t="inlineStr">
        <is>
          <t>THIẾT KẾ VÀ PHÁT TRIỂN WEBSITE ĐẶT TOUR DU LỊCH TÍCH HỢP AI HỖ TRỢ NGƯỜI DÙNG</t>
        </is>
      </c>
      <c r="C3" s="140" t="n"/>
      <c r="D3" s="141" t="n"/>
    </row>
    <row r="4" customFormat="1" s="83">
      <c r="A4" s="84" t="inlineStr">
        <is>
          <t>STT</t>
        </is>
      </c>
      <c r="B4" s="84" t="inlineStr">
        <is>
          <t>Chức năng</t>
        </is>
      </c>
      <c r="C4" s="84" t="inlineStr">
        <is>
          <t>Sheet Name</t>
        </is>
      </c>
      <c r="D4" s="84" t="inlineStr">
        <is>
          <t>Số lượng test</t>
        </is>
      </c>
      <c r="E4" s="84" t="inlineStr">
        <is>
          <t>Mô tả</t>
        </is>
      </c>
    </row>
    <row r="5">
      <c r="A5" s="52" t="n">
        <v>1</v>
      </c>
      <c r="B5" s="87" t="inlineStr">
        <is>
          <t>Quản lý tin nhắn</t>
        </is>
      </c>
      <c r="C5" s="77" t="inlineStr">
        <is>
          <t>Quản lý tin nhắn</t>
        </is>
      </c>
      <c r="D5" s="53" t="n">
        <v>11</v>
      </c>
      <c r="E5" s="54" t="inlineStr">
        <is>
          <t>Kiệt</t>
        </is>
      </c>
    </row>
    <row r="6">
      <c r="A6" s="101" t="n">
        <v>2</v>
      </c>
      <c r="B6" s="100" t="inlineStr">
        <is>
          <t>Quản lý bài viết</t>
        </is>
      </c>
      <c r="C6" s="78" t="inlineStr">
        <is>
          <t>Quản lý bài viết</t>
        </is>
      </c>
      <c r="D6" s="53" t="n">
        <v>9</v>
      </c>
      <c r="E6" s="54" t="inlineStr">
        <is>
          <t>Tịnh</t>
        </is>
      </c>
    </row>
    <row r="7">
      <c r="A7" s="142" t="n"/>
      <c r="B7" s="142" t="n"/>
      <c r="C7" s="86" t="inlineStr">
        <is>
          <t>Thêm bài viết mới</t>
        </is>
      </c>
      <c r="D7" s="53" t="n">
        <v>11</v>
      </c>
      <c r="E7" s="54" t="inlineStr">
        <is>
          <t>Hoàng</t>
        </is>
      </c>
    </row>
    <row r="8">
      <c r="A8" s="101" t="n">
        <v>3</v>
      </c>
      <c r="B8" s="100" t="inlineStr">
        <is>
          <t>Flash sale</t>
        </is>
      </c>
      <c r="C8" s="78" t="inlineStr">
        <is>
          <t>Flash sale</t>
        </is>
      </c>
      <c r="D8" s="53" t="n">
        <v>9</v>
      </c>
      <c r="E8" s="54" t="inlineStr">
        <is>
          <t>Kiệt</t>
        </is>
      </c>
    </row>
    <row r="9">
      <c r="A9" s="142" t="n"/>
      <c r="B9" s="142" t="n"/>
      <c r="C9" s="86" t="inlineStr">
        <is>
          <t>Thêm Flash sale mới</t>
        </is>
      </c>
      <c r="D9" s="53" t="n">
        <v>12</v>
      </c>
      <c r="E9" s="54" t="inlineStr">
        <is>
          <t>Sang</t>
        </is>
      </c>
    </row>
    <row r="10">
      <c r="A10" s="101" t="n">
        <v>4</v>
      </c>
      <c r="B10" s="100" t="inlineStr">
        <is>
          <t>Quản lý mã giảm giá</t>
        </is>
      </c>
      <c r="C10" s="78" t="inlineStr">
        <is>
          <t>Quản lý mã giảm giá</t>
        </is>
      </c>
      <c r="D10" s="53" t="n">
        <v>9</v>
      </c>
      <c r="E10" s="54" t="inlineStr">
        <is>
          <t>Hoàng</t>
        </is>
      </c>
    </row>
    <row r="11">
      <c r="A11" s="142" t="n"/>
      <c r="B11" s="142" t="n"/>
      <c r="C11" s="86" t="inlineStr">
        <is>
          <t>Thêm mã giảm giá</t>
        </is>
      </c>
      <c r="D11" s="53" t="n">
        <v>13</v>
      </c>
      <c r="E11" s="54" t="inlineStr">
        <is>
          <t>Nhung</t>
        </is>
      </c>
    </row>
    <row r="12">
      <c r="D12" s="8">
        <f>SUM(D5:D11)</f>
        <v/>
      </c>
    </row>
  </sheetData>
  <mergeCells count="8">
    <mergeCell ref="A1:D2"/>
    <mergeCell ref="A8:A9"/>
    <mergeCell ref="B3:D3"/>
    <mergeCell ref="B8:B9"/>
    <mergeCell ref="B10:B11"/>
    <mergeCell ref="A6:A7"/>
    <mergeCell ref="A10:A11"/>
    <mergeCell ref="B6:B7"/>
  </mergeCells>
  <hyperlinks>
    <hyperlink ref="C5" location="'Quản lý tin nhắn'!A1" display="Quản lý tin nhắn"/>
    <hyperlink ref="C6" location="'Quản lý bài viết'!A1" display="Quản lý bài viết"/>
    <hyperlink ref="C7" location="'Thêm bài viết mới'!A1" display="Thêm bài viết mới"/>
    <hyperlink ref="C8" location="'Flash sale'!A1" display="Flash sale"/>
    <hyperlink ref="C9" location="'Thêm Flash sale mới'!A1" display="Thêm Flash sale mới"/>
    <hyperlink ref="C10" location="'Quản lý mã giảm giá'!A1" display="Quản lý mã giảm giá"/>
    <hyperlink ref="C11" location="'Thêm mã giảm giá'!A1" display="Thêm mã giảm giá"/>
  </hyperlinks>
  <pageMargins left="0.7" right="0.7" top="0.75" bottom="0.75" header="0.3" footer="0.3"/>
  <pageSetup orientation="portrait" horizont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0" workbookViewId="0">
      <selection activeCell="H13" sqref="H13"/>
    </sheetView>
  </sheetViews>
  <sheetFormatPr baseColWidth="8" defaultColWidth="9.109375" defaultRowHeight="13.8"/>
  <cols>
    <col width="14.109375" customWidth="1" style="7" min="1" max="1"/>
    <col width="33.33203125" bestFit="1" customWidth="1" style="7" min="2" max="2"/>
    <col width="11.6640625" customWidth="1" style="7" min="3" max="3"/>
    <col width="9.109375" customWidth="1" style="7" min="4" max="10"/>
    <col width="13.5546875" customWidth="1" style="7" min="11" max="11"/>
    <col width="14.33203125" customWidth="1" style="7" min="12" max="12"/>
    <col width="9.109375" customWidth="1" style="7" min="13" max="16384"/>
  </cols>
  <sheetData>
    <row r="1" ht="24.6" customFormat="1" customHeight="1" s="1">
      <c r="A1" s="110" t="inlineStr">
        <is>
          <t>Báo cáo thử nghiệm</t>
        </is>
      </c>
    </row>
    <row r="2" ht="13.2" customFormat="1" customHeight="1" s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4" t="n"/>
      <c r="N2" s="4" t="n"/>
      <c r="O2" s="4" t="n"/>
      <c r="P2" s="4" t="n"/>
    </row>
    <row r="3" ht="16.8" customFormat="1" customHeight="1" s="1">
      <c r="A3" s="55" t="inlineStr">
        <is>
          <t>Tên dự án</t>
        </is>
      </c>
      <c r="B3" s="111" t="inlineStr">
        <is>
          <t>Website bán thời trang</t>
        </is>
      </c>
      <c r="C3" s="141" t="n"/>
      <c r="D3" s="111" t="n"/>
      <c r="E3" s="103" t="inlineStr">
        <is>
          <t>Creator</t>
        </is>
      </c>
      <c r="F3" s="140" t="n"/>
      <c r="G3" s="141" t="n"/>
      <c r="H3" s="57" t="inlineStr">
        <is>
          <t>Phạm Nguyễn Đình huy</t>
        </is>
      </c>
      <c r="I3" s="140" t="n"/>
      <c r="J3" s="140" t="n"/>
      <c r="K3" s="141" t="n"/>
      <c r="L3" s="57" t="n"/>
      <c r="M3" s="57" t="n"/>
      <c r="N3" s="57" t="n"/>
      <c r="O3" s="57" t="n"/>
      <c r="P3" s="57" t="n"/>
    </row>
    <row r="4" ht="16.8" customFormat="1" customHeight="1" s="1">
      <c r="A4" s="55" t="n"/>
      <c r="B4" s="102" t="n"/>
      <c r="C4" s="141" t="n"/>
      <c r="D4" s="102" t="n"/>
      <c r="E4" s="103" t="inlineStr">
        <is>
          <t>Người đánh giá/phê duyệt</t>
        </is>
      </c>
      <c r="F4" s="140" t="n"/>
      <c r="G4" s="141" t="n"/>
      <c r="H4" s="143" t="inlineStr">
        <is>
          <t>Cả nhóm</t>
        </is>
      </c>
      <c r="I4" s="140" t="n"/>
      <c r="J4" s="140" t="n"/>
      <c r="K4" s="141" t="n"/>
      <c r="L4" s="102" t="n"/>
      <c r="M4" s="57" t="n"/>
      <c r="N4" s="57" t="n"/>
      <c r="O4" s="57" t="n"/>
      <c r="P4" s="57" t="n"/>
    </row>
    <row r="5" ht="16.8" customFormat="1" customHeight="1" s="1">
      <c r="A5" s="55" t="n"/>
      <c r="B5" s="102" t="n"/>
      <c r="C5" s="141" t="n"/>
      <c r="D5" s="102" t="n"/>
      <c r="E5" s="103" t="inlineStr">
        <is>
          <t>Ngày triển khai</t>
        </is>
      </c>
      <c r="F5" s="140" t="n"/>
      <c r="G5" s="141" t="n"/>
      <c r="H5" s="144" t="n">
        <v>44114</v>
      </c>
      <c r="I5" s="140" t="n"/>
      <c r="J5" s="140" t="n"/>
      <c r="K5" s="141" t="n"/>
      <c r="L5" s="102" t="n"/>
      <c r="M5" s="57" t="n"/>
      <c r="N5" s="57" t="n"/>
      <c r="O5" s="57" t="n"/>
      <c r="P5" s="57" t="n"/>
    </row>
    <row r="6" ht="20.25" customFormat="1" customHeight="1" s="1">
      <c r="A6" s="59" t="inlineStr">
        <is>
          <t>Ghi chú</t>
        </is>
      </c>
      <c r="B6" s="114" t="inlineStr">
        <is>
          <t>Tính năng đang chờ xử lý :</t>
        </is>
      </c>
      <c r="C6" s="145" t="n"/>
      <c r="D6" s="145" t="n"/>
      <c r="E6" s="145" t="n"/>
      <c r="F6" s="145" t="n"/>
      <c r="G6" s="145" t="n"/>
      <c r="H6" s="145" t="n"/>
      <c r="I6" s="145" t="n"/>
      <c r="J6" s="145" t="n"/>
      <c r="K6" s="146" t="n"/>
      <c r="L6" s="114" t="n"/>
      <c r="M6" s="61" t="n"/>
      <c r="N6" s="61" t="n"/>
      <c r="O6" s="61" t="n"/>
      <c r="P6" s="61" t="n"/>
    </row>
    <row r="7" ht="20.25" customFormat="1" customHeight="1" s="1">
      <c r="A7" s="62" t="n"/>
      <c r="B7" s="63" t="n"/>
      <c r="C7" s="115" t="inlineStr">
        <is>
          <t>Hoàn thành</t>
        </is>
      </c>
      <c r="D7" s="147" t="n"/>
      <c r="E7" s="115" t="inlineStr">
        <is>
          <t>Lỗi</t>
        </is>
      </c>
      <c r="F7" s="147" t="n"/>
      <c r="G7" s="115" t="inlineStr">
        <is>
          <t>Chưa Kiểm tra</t>
        </is>
      </c>
      <c r="H7" s="147" t="n"/>
      <c r="I7" s="115" t="inlineStr">
        <is>
          <t>Bị chặn</t>
        </is>
      </c>
      <c r="J7" s="147" t="n"/>
      <c r="K7" s="115" t="inlineStr">
        <is>
          <t>Số trường hợp thử nghiệm</t>
        </is>
      </c>
      <c r="L7" s="147" t="n"/>
      <c r="M7" s="112" t="inlineStr">
        <is>
          <t>% Thành công</t>
        </is>
      </c>
      <c r="N7" s="147" t="n"/>
      <c r="O7" s="113" t="inlineStr">
        <is>
          <t xml:space="preserve">% Coverage 
</t>
        </is>
      </c>
      <c r="P7" s="147" t="n"/>
    </row>
    <row r="8" ht="16.8" customFormat="1" customHeight="1" s="1">
      <c r="A8" s="64" t="n"/>
      <c r="B8" s="65" t="n"/>
      <c r="C8" s="148" t="n"/>
      <c r="D8" s="149" t="n"/>
      <c r="E8" s="148" t="n"/>
      <c r="F8" s="149" t="n"/>
      <c r="G8" s="148" t="n"/>
      <c r="H8" s="149" t="n"/>
      <c r="I8" s="148" t="n"/>
      <c r="J8" s="149" t="n"/>
      <c r="K8" s="148" t="n"/>
      <c r="L8" s="149" t="n"/>
      <c r="M8" s="148" t="n"/>
      <c r="N8" s="149" t="n"/>
      <c r="O8" s="148" t="n"/>
      <c r="P8" s="149" t="n"/>
    </row>
    <row r="9" ht="22.5" customFormat="1" customHeight="1" s="5">
      <c r="A9" s="66" t="inlineStr">
        <is>
          <t>STT</t>
        </is>
      </c>
      <c r="B9" s="66" t="inlineStr">
        <is>
          <t>Tên hiển thị</t>
        </is>
      </c>
      <c r="C9" s="67" t="inlineStr">
        <is>
          <t>Vòng 1</t>
        </is>
      </c>
      <c r="D9" s="67" t="inlineStr">
        <is>
          <t>Vòng 2</t>
        </is>
      </c>
      <c r="E9" s="67" t="inlineStr">
        <is>
          <t>Vòng 1</t>
        </is>
      </c>
      <c r="F9" s="67" t="inlineStr">
        <is>
          <t>Vòng 2</t>
        </is>
      </c>
      <c r="G9" s="67" t="inlineStr">
        <is>
          <t>Vòng 1</t>
        </is>
      </c>
      <c r="H9" s="67" t="inlineStr">
        <is>
          <t>Vòng 2</t>
        </is>
      </c>
      <c r="I9" s="66" t="inlineStr">
        <is>
          <t>Vòng 1</t>
        </is>
      </c>
      <c r="J9" s="67" t="inlineStr">
        <is>
          <t>Vòng 2</t>
        </is>
      </c>
      <c r="K9" s="67" t="inlineStr">
        <is>
          <t>Vòng 1</t>
        </is>
      </c>
      <c r="L9" s="67" t="inlineStr">
        <is>
          <t>Vòng 2</t>
        </is>
      </c>
      <c r="M9" s="67" t="inlineStr">
        <is>
          <t>Vòng 1</t>
        </is>
      </c>
      <c r="N9" s="67" t="inlineStr">
        <is>
          <t>Vòng 2</t>
        </is>
      </c>
      <c r="O9" s="67" t="inlineStr">
        <is>
          <t>Vòng 1</t>
        </is>
      </c>
      <c r="P9" s="67" t="inlineStr">
        <is>
          <t>Vòng 2</t>
        </is>
      </c>
    </row>
    <row r="10" ht="31.65" customFormat="1" customHeight="1" s="1">
      <c r="A10" s="68" t="n">
        <v>1</v>
      </c>
      <c r="B10" s="69" t="inlineStr">
        <is>
          <t>Đăng nhập</t>
        </is>
      </c>
      <c r="C10" s="70" t="n">
        <v>15</v>
      </c>
      <c r="D10" s="70" t="n">
        <v>15</v>
      </c>
      <c r="E10" s="70" t="n">
        <v>0</v>
      </c>
      <c r="F10" s="70">
        <f>'[1]Show Bus Routes List'!C6</f>
        <v/>
      </c>
      <c r="G10" s="70">
        <f>'[1]Show Bus Routes List'!D5</f>
        <v/>
      </c>
      <c r="H10" s="70">
        <f>'[1]Show Bus Routes List'!D6</f>
        <v/>
      </c>
      <c r="I10" s="70">
        <f>'[1]Show Bus Routes List'!E5</f>
        <v/>
      </c>
      <c r="J10" s="70">
        <f>'[1]Show Bus Routes List'!E6</f>
        <v/>
      </c>
      <c r="K10" s="70" t="n">
        <v>15</v>
      </c>
      <c r="L10" s="70" t="n">
        <v>15</v>
      </c>
      <c r="M10" s="71">
        <f>ROUND(C10*100/K10,1)</f>
        <v/>
      </c>
      <c r="N10" s="71">
        <f>ROUND(D10*100/L10,1)</f>
        <v/>
      </c>
      <c r="O10" s="71">
        <f>ROUND((C10+E10)*100/K10,1)</f>
        <v/>
      </c>
      <c r="P10" s="72">
        <f>ROUND((D10+F10)*100/L10,1)</f>
        <v/>
      </c>
    </row>
    <row r="11" ht="31.65" customFormat="1" customHeight="1" s="1">
      <c r="A11" s="68" t="n">
        <v>2</v>
      </c>
      <c r="B11" s="69" t="inlineStr">
        <is>
          <t>Quản lý sản phẩm</t>
        </is>
      </c>
      <c r="C11" s="70" t="n"/>
      <c r="D11" s="70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1" t="n"/>
      <c r="N11" s="71" t="n"/>
      <c r="O11" s="71" t="n"/>
      <c r="P11" s="72" t="n"/>
    </row>
    <row r="12" ht="45" customFormat="1" customHeight="1" s="1">
      <c r="A12" s="68" t="n">
        <v>3</v>
      </c>
      <c r="B12" s="69" t="inlineStr">
        <is>
          <t>Quản lý danh mục</t>
        </is>
      </c>
      <c r="C12" s="70" t="n">
        <v>12</v>
      </c>
      <c r="D12" s="70" t="n">
        <v>12</v>
      </c>
      <c r="E12" s="70" t="n">
        <v>0</v>
      </c>
      <c r="F12" s="70">
        <f>'[1]Show Bus Stops List'!C6</f>
        <v/>
      </c>
      <c r="G12" s="70">
        <f>'[1]Show Bus Stops List'!D5</f>
        <v/>
      </c>
      <c r="H12" s="70">
        <f>'[1]Show Bus Stops List'!D6</f>
        <v/>
      </c>
      <c r="I12" s="70">
        <f>'[1]Show Bus Stops List'!E5</f>
        <v/>
      </c>
      <c r="J12" s="70">
        <f>'[1]Show Bus Stops List'!E6</f>
        <v/>
      </c>
      <c r="K12" s="70" t="n">
        <v>12</v>
      </c>
      <c r="L12" s="70" t="n">
        <v>12</v>
      </c>
      <c r="M12" s="71">
        <f>ROUND(C12*100/K12,1)</f>
        <v/>
      </c>
      <c r="N12" s="71">
        <f>ROUND(D12*100/L12,1)</f>
        <v/>
      </c>
      <c r="O12" s="71">
        <f>ROUND((C12+E12)*100/K12,1)</f>
        <v/>
      </c>
      <c r="P12" s="72">
        <f>ROUND((D12+F12)*100/L12,1)</f>
        <v/>
      </c>
    </row>
    <row r="13" ht="45" customFormat="1" customHeight="1" s="1">
      <c r="A13" s="73" t="n">
        <v>4</v>
      </c>
      <c r="B13" s="74" t="inlineStr">
        <is>
          <t>Quản lý nhãn hiệu</t>
        </is>
      </c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1" t="n"/>
      <c r="N13" s="71" t="n"/>
      <c r="O13" s="71" t="n"/>
      <c r="P13" s="72" t="n"/>
    </row>
    <row r="14" ht="33.75" customFormat="1" customHeight="1" s="1">
      <c r="A14" s="73" t="n">
        <v>5</v>
      </c>
      <c r="B14" s="74" t="inlineStr">
        <is>
          <t>Quản lý mã khuyến mãi</t>
        </is>
      </c>
      <c r="C14" s="33" t="n">
        <v>8</v>
      </c>
      <c r="D14" s="33" t="n">
        <v>8</v>
      </c>
      <c r="E14" s="33">
        <f>#REF!</f>
        <v/>
      </c>
      <c r="F14" s="33">
        <f>#REF!</f>
        <v/>
      </c>
      <c r="G14" s="33">
        <f>#REF!</f>
        <v/>
      </c>
      <c r="H14" s="33">
        <f>#REF!</f>
        <v/>
      </c>
      <c r="I14" s="33">
        <f>#REF!</f>
        <v/>
      </c>
      <c r="J14" s="33">
        <f>#REF!</f>
        <v/>
      </c>
      <c r="K14" s="33" t="n">
        <v>4</v>
      </c>
      <c r="L14" s="33" t="n">
        <v>4</v>
      </c>
      <c r="M14" s="71">
        <f>ROUND(C14*100/K14,1)</f>
        <v/>
      </c>
      <c r="N14" s="71">
        <f>ROUND(D14*100/L14,1)</f>
        <v/>
      </c>
      <c r="O14" s="71">
        <f>ROUND((C14+E14)*100/K14,1)</f>
        <v/>
      </c>
      <c r="P14" s="72">
        <f>ROUND((D14+F14)*100/L14,1)</f>
        <v/>
      </c>
    </row>
    <row r="15" ht="33.75" customFormat="1" customHeight="1" s="1">
      <c r="A15" s="73" t="n">
        <v>6</v>
      </c>
      <c r="B15" s="74" t="inlineStr">
        <is>
          <t>Quản lý hóa đơn</t>
        </is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4" t="n"/>
      <c r="N15" s="34" t="n"/>
      <c r="O15" s="34" t="n"/>
      <c r="P15" s="35" t="n"/>
    </row>
    <row r="16" ht="42" customFormat="1" customHeight="1" s="1">
      <c r="A16" s="73" t="n">
        <v>7</v>
      </c>
      <c r="B16" s="74" t="inlineStr">
        <is>
          <t>Quản lý tài khoản người dùng</t>
        </is>
      </c>
      <c r="C16" s="33" t="n">
        <v>15</v>
      </c>
      <c r="D16" s="33" t="n">
        <v>15</v>
      </c>
      <c r="E16" s="33" t="n">
        <v>0</v>
      </c>
      <c r="F16" s="33" t="n">
        <v>0</v>
      </c>
      <c r="G16" s="33" t="n">
        <v>0</v>
      </c>
      <c r="H16" s="33" t="n">
        <v>0</v>
      </c>
      <c r="I16" s="33" t="n">
        <v>0</v>
      </c>
      <c r="J16" s="33" t="n">
        <v>0</v>
      </c>
      <c r="K16" s="33" t="n">
        <v>15</v>
      </c>
      <c r="L16" s="33" t="n">
        <v>15</v>
      </c>
      <c r="M16" s="71">
        <f>ROUND(C16*100/K16,1)</f>
        <v/>
      </c>
      <c r="N16" s="34" t="n">
        <v>100</v>
      </c>
      <c r="O16" s="34" t="n">
        <v>100</v>
      </c>
      <c r="P16" s="35" t="n">
        <v>100</v>
      </c>
    </row>
    <row r="17" ht="33.75" customFormat="1" customHeight="1" s="1">
      <c r="A17" s="73" t="n">
        <v>8</v>
      </c>
      <c r="B17" s="74" t="inlineStr">
        <is>
          <t>Quản lý bài viết</t>
        </is>
      </c>
      <c r="C17" s="33" t="n">
        <v>20</v>
      </c>
      <c r="D17" s="33" t="n">
        <v>20</v>
      </c>
      <c r="E17" s="33">
        <f>#REF!</f>
        <v/>
      </c>
      <c r="F17" s="33">
        <f>#REF!</f>
        <v/>
      </c>
      <c r="G17" s="33">
        <f>#REF!</f>
        <v/>
      </c>
      <c r="H17" s="33">
        <f>#REF!</f>
        <v/>
      </c>
      <c r="I17" s="33">
        <f>#REF!</f>
        <v/>
      </c>
      <c r="J17" s="33">
        <f>#REF!</f>
        <v/>
      </c>
      <c r="K17" s="33" t="n">
        <v>20</v>
      </c>
      <c r="L17" s="33" t="n">
        <v>20</v>
      </c>
      <c r="M17" s="71">
        <f>ROUND(C17*100/K17,1)</f>
        <v/>
      </c>
      <c r="N17" s="71">
        <f>ROUND(D17*100/L17,1)</f>
        <v/>
      </c>
      <c r="O17" s="71">
        <f>ROUND((C17+E17)*100/K17,1)</f>
        <v/>
      </c>
      <c r="P17" s="72">
        <f>ROUND((D17+F17)*100/L17,1)</f>
        <v/>
      </c>
    </row>
    <row r="18" ht="21" customFormat="1" customHeight="1" s="1">
      <c r="A18" s="73" t="n">
        <v>9</v>
      </c>
      <c r="B18" s="74" t="inlineStr">
        <is>
          <t>Quản lý bình luận</t>
        </is>
      </c>
      <c r="C18" s="33" t="n">
        <v>27</v>
      </c>
      <c r="D18" s="33" t="n">
        <v>27</v>
      </c>
      <c r="E18" s="33">
        <f>#REF!</f>
        <v/>
      </c>
      <c r="F18" s="70" t="n">
        <v>0</v>
      </c>
      <c r="G18" s="33">
        <f>#REF!</f>
        <v/>
      </c>
      <c r="H18" s="33">
        <f>#REF!</f>
        <v/>
      </c>
      <c r="I18" s="33">
        <f>#REF!</f>
        <v/>
      </c>
      <c r="J18" s="33" t="n">
        <v>0</v>
      </c>
      <c r="K18" s="33" t="n">
        <v>27</v>
      </c>
      <c r="L18" s="33" t="n">
        <v>27</v>
      </c>
      <c r="M18" s="71">
        <f>ROUND(C18*100/K18,1)</f>
        <v/>
      </c>
      <c r="N18" s="71">
        <f>ROUND(D18*100/L18,1)</f>
        <v/>
      </c>
      <c r="O18" s="71">
        <f>ROUND((C18+E18)*100/K18,1)</f>
        <v/>
      </c>
      <c r="P18" s="72">
        <f>ROUND((D18+F18)*100/L18,1)</f>
        <v/>
      </c>
    </row>
    <row r="19" ht="21" customFormat="1" customHeight="1" s="6">
      <c r="A19" s="75" t="n">
        <v>10</v>
      </c>
      <c r="B19" s="76" t="inlineStr">
        <is>
          <t>Tìm kiếm</t>
        </is>
      </c>
      <c r="C19" s="36" t="n">
        <v>17</v>
      </c>
      <c r="D19" s="36" t="n">
        <v>17</v>
      </c>
      <c r="E19" s="33" t="n">
        <v>0</v>
      </c>
      <c r="F19" s="33">
        <f>#REF!</f>
        <v/>
      </c>
      <c r="G19" s="33" t="n">
        <v>0</v>
      </c>
      <c r="H19" s="33" t="n">
        <v>0</v>
      </c>
      <c r="I19" s="33" t="n">
        <v>0</v>
      </c>
      <c r="J19" s="33">
        <f>#REF!</f>
        <v/>
      </c>
      <c r="K19" s="36" t="n">
        <v>17</v>
      </c>
      <c r="L19" s="36" t="n">
        <v>17</v>
      </c>
      <c r="M19" s="71">
        <f>ROUND(C19*100/K19,1)</f>
        <v/>
      </c>
      <c r="N19" s="71">
        <f>ROUND(D19*100/L19,1)</f>
        <v/>
      </c>
      <c r="O19" s="71">
        <f>ROUND((C19+E19)*100/K19,1)</f>
        <v/>
      </c>
      <c r="P19" s="72">
        <f>ROUND((D19+F19)*100/L19,1)</f>
        <v/>
      </c>
    </row>
    <row r="20" ht="21" customFormat="1" customHeight="1" s="1">
      <c r="A20" s="75" t="n">
        <v>11</v>
      </c>
      <c r="B20" s="76" t="inlineStr">
        <is>
          <t>Quản lý thống kê</t>
        </is>
      </c>
      <c r="C20" s="36" t="n">
        <v>18</v>
      </c>
      <c r="D20" s="36" t="n">
        <v>18</v>
      </c>
      <c r="E20" s="33">
        <f>#REF!</f>
        <v/>
      </c>
      <c r="F20" s="33" t="n">
        <v>0</v>
      </c>
      <c r="G20" s="33">
        <f>#REF!</f>
        <v/>
      </c>
      <c r="H20" s="33">
        <f>#REF!</f>
        <v/>
      </c>
      <c r="I20" s="33">
        <f>#REF!</f>
        <v/>
      </c>
      <c r="J20" s="33" t="n">
        <v>0</v>
      </c>
      <c r="K20" s="36" t="n">
        <v>18</v>
      </c>
      <c r="L20" s="36" t="n">
        <v>18</v>
      </c>
      <c r="M20" s="71">
        <f>ROUND(C20*100/K20,1)</f>
        <v/>
      </c>
      <c r="N20" s="71">
        <f>ROUND(D20*100/L20,1)</f>
        <v/>
      </c>
      <c r="O20" s="71">
        <f>ROUND((C20+E20)*100/K20,1)</f>
        <v/>
      </c>
      <c r="P20" s="72">
        <f>ROUND((D20+F20)*100/L20,1)</f>
        <v/>
      </c>
    </row>
    <row r="21" ht="16.8" customFormat="1" customHeight="1" s="1">
      <c r="A21" s="37" t="n"/>
      <c r="B21" s="38" t="inlineStr">
        <is>
          <t>Sub total</t>
        </is>
      </c>
      <c r="C21" s="39">
        <f>SUM(C10:C20)</f>
        <v/>
      </c>
      <c r="D21" s="39">
        <f>SUM(D10:D20)</f>
        <v/>
      </c>
      <c r="E21" s="39">
        <f>SUM(E10:E20)</f>
        <v/>
      </c>
      <c r="F21" s="39">
        <f>SUM(F10:F20)</f>
        <v/>
      </c>
      <c r="G21" s="39">
        <f>SUM(G10:G20)</f>
        <v/>
      </c>
      <c r="H21" s="39">
        <f>SUM(H10:H20)</f>
        <v/>
      </c>
      <c r="I21" s="39">
        <f>SUM(I10:I20)</f>
        <v/>
      </c>
      <c r="J21" s="39">
        <f>SUM(J10:J20)</f>
        <v/>
      </c>
      <c r="K21" s="39">
        <f>SUM(K10:K20)</f>
        <v/>
      </c>
      <c r="L21" s="39">
        <f>SUM(L10:L20)</f>
        <v/>
      </c>
      <c r="M21" s="39">
        <f>SUM(M10:M20)</f>
        <v/>
      </c>
      <c r="N21" s="39">
        <f>SUM(N10:N20)</f>
        <v/>
      </c>
      <c r="O21" s="39">
        <f>SUM(O10:O20)</f>
        <v/>
      </c>
      <c r="P21" s="39">
        <f>SUM(P10:P20)</f>
        <v/>
      </c>
    </row>
    <row r="22" ht="17.4" customHeight="1" thickBot="1">
      <c r="A22" s="9" t="n"/>
      <c r="B22" s="10" t="n"/>
      <c r="C22" s="11" t="inlineStr">
        <is>
          <t>Vòng 1</t>
        </is>
      </c>
      <c r="D22" s="11" t="inlineStr">
        <is>
          <t>Vòng2</t>
        </is>
      </c>
      <c r="E22" s="12" t="n"/>
      <c r="F22" s="13" t="n"/>
      <c r="G22" s="13" t="n"/>
      <c r="H22" s="13" t="n"/>
      <c r="I22" s="13" t="n"/>
      <c r="J22" s="13" t="n"/>
      <c r="K22" s="14" t="n"/>
      <c r="L22" s="14" t="n"/>
      <c r="M22" s="15" t="n"/>
      <c r="N22" s="15" t="n"/>
      <c r="O22" s="15" t="n"/>
      <c r="P22" s="27" t="n"/>
    </row>
    <row r="23" ht="17.4" customHeight="1" thickBot="1">
      <c r="A23" s="16" t="n"/>
      <c r="B23" s="17" t="inlineStr">
        <is>
          <t>Kiểm tra phủ sóng</t>
        </is>
      </c>
      <c r="C23" s="18">
        <f>ROUND((C21+E21)*100/K21,1)</f>
        <v/>
      </c>
      <c r="D23" s="19">
        <f>ROUND((D21+F21)*100/L21,1)</f>
        <v/>
      </c>
      <c r="E23" s="16" t="inlineStr">
        <is>
          <t>%</t>
        </is>
      </c>
      <c r="F23" s="20" t="n"/>
      <c r="G23" s="21" t="n"/>
      <c r="H23" s="16" t="n"/>
      <c r="I23" s="16" t="n"/>
      <c r="J23" s="16" t="n"/>
      <c r="K23" s="21" t="n"/>
      <c r="L23" s="21" t="n"/>
      <c r="M23" s="22" t="n"/>
      <c r="N23" s="22" t="n"/>
      <c r="O23" s="22" t="n"/>
      <c r="P23" s="28" t="n"/>
    </row>
    <row r="24" ht="16.8" customHeight="1">
      <c r="A24" s="79" t="n"/>
      <c r="B24" s="23" t="inlineStr">
        <is>
          <t>Kiểm tra thành công phủ sống</t>
        </is>
      </c>
      <c r="C24" s="24">
        <f>ROUND(C21*100/K21,1)</f>
        <v/>
      </c>
      <c r="D24" s="25">
        <f>ROUND(D21*100/L21,1)</f>
        <v/>
      </c>
      <c r="E24" s="24" t="inlineStr">
        <is>
          <t>%</t>
        </is>
      </c>
      <c r="F24" s="26" t="n"/>
      <c r="G24" s="80" t="n"/>
      <c r="H24" s="79" t="n"/>
      <c r="I24" s="79" t="n"/>
      <c r="J24" s="79" t="n"/>
      <c r="K24" s="80" t="n"/>
      <c r="L24" s="80" t="n"/>
      <c r="M24" s="81" t="n"/>
      <c r="N24" s="81" t="n"/>
      <c r="O24" s="81" t="n"/>
      <c r="P24" s="82" t="n"/>
    </row>
  </sheetData>
  <mergeCells count="18">
    <mergeCell ref="H4:K4"/>
    <mergeCell ref="G7:H8"/>
    <mergeCell ref="K7:L8"/>
    <mergeCell ref="I7:J8"/>
    <mergeCell ref="C7:D8"/>
    <mergeCell ref="E5:G5"/>
    <mergeCell ref="B5:C5"/>
    <mergeCell ref="O7:P8"/>
    <mergeCell ref="M7:N8"/>
    <mergeCell ref="E7:F8"/>
    <mergeCell ref="H3:K3"/>
    <mergeCell ref="A1:P1"/>
    <mergeCell ref="B3:C3"/>
    <mergeCell ref="E4:G4"/>
    <mergeCell ref="B6:K6"/>
    <mergeCell ref="E3:G3"/>
    <mergeCell ref="B4:C4"/>
    <mergeCell ref="H5:K5"/>
  </mergeCells>
  <pageMargins left="0.7" right="0.7" top="0.75" bottom="0.75" header="0.3" footer="0.3"/>
  <pageSetup orientation="portrait" horizontalDpi="4294967292"/>
</worksheet>
</file>

<file path=xl/worksheets/sheet3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M46"/>
  <sheetViews>
    <sheetView topLeftCell="B31" zoomScale="70" zoomScaleNormal="70" workbookViewId="0">
      <selection activeCell="G35" sqref="G35:G39"/>
    </sheetView>
  </sheetViews>
  <sheetFormatPr baseColWidth="8" defaultColWidth="9.109375" defaultRowHeight="14.4"/>
  <cols>
    <col width="15.6640625" bestFit="1" customWidth="1" min="1" max="1"/>
    <col width="43.33203125" bestFit="1" customWidth="1" min="2" max="2"/>
    <col width="52.44140625" bestFit="1" customWidth="1" min="3" max="3"/>
    <col width="47.5546875" bestFit="1" customWidth="1" min="4" max="4"/>
    <col width="56.44140625" bestFit="1" customWidth="1" min="5" max="5"/>
    <col width="26.6640625" customWidth="1" min="6" max="6"/>
    <col width="12.109375" bestFit="1" customWidth="1" min="7" max="7"/>
    <col width="9.109375" customWidth="1" min="8" max="8"/>
    <col width="7.6640625" bestFit="1" customWidth="1" min="9" max="9"/>
    <col width="12.109375" bestFit="1" customWidth="1" min="10" max="10"/>
    <col width="14.33203125" customWidth="1" min="11" max="11"/>
    <col width="11.33203125" bestFit="1" customWidth="1" min="12" max="12"/>
  </cols>
  <sheetData>
    <row r="1" ht="15.75" customHeight="1">
      <c r="A1" s="40" t="inlineStr">
        <is>
          <t>Project Name</t>
        </is>
      </c>
      <c r="B1" s="122" t="inlineStr">
        <is>
          <t>THIẾT KẾ VÀ PHÁT TRIỂN WEBSITE ĐẶT TOUR DU LỊCH TÍCH HỢP AI HỖ TRỢ NGƯỜI DÙNG</t>
        </is>
      </c>
      <c r="C1" s="150" t="n"/>
      <c r="D1" s="150" t="n"/>
      <c r="E1" s="150" t="n"/>
      <c r="F1" s="151" t="n"/>
    </row>
    <row r="2" ht="15.75" customHeight="1">
      <c r="A2" s="40" t="inlineStr">
        <is>
          <t>Module Code</t>
        </is>
      </c>
      <c r="B2" s="123" t="inlineStr">
        <is>
          <t>Quản lý tin nhắn</t>
        </is>
      </c>
      <c r="C2" s="150" t="n"/>
      <c r="D2" s="150" t="n"/>
      <c r="E2" s="150" t="n"/>
      <c r="F2" s="151" t="n"/>
    </row>
    <row r="3" ht="16.8" customHeight="1">
      <c r="A3" s="41" t="n"/>
      <c r="B3" s="42" t="inlineStr">
        <is>
          <t>Hoàn thành</t>
        </is>
      </c>
      <c r="C3" s="42" t="inlineStr">
        <is>
          <t>Lỗi</t>
        </is>
      </c>
      <c r="D3" s="42" t="inlineStr">
        <is>
          <t>Chưa kiểm tra</t>
        </is>
      </c>
      <c r="E3" s="43" t="inlineStr">
        <is>
          <t>Bị chặn</t>
        </is>
      </c>
      <c r="F3" s="42" t="inlineStr">
        <is>
          <t>Tổng lần kiểm tra</t>
        </is>
      </c>
    </row>
    <row r="4" ht="16.8" customHeight="1">
      <c r="A4" s="44" t="inlineStr">
        <is>
          <t>Round 1</t>
        </is>
      </c>
      <c r="B4" s="41" t="n">
        <v>11</v>
      </c>
      <c r="C4" s="41" t="n">
        <v>0</v>
      </c>
      <c r="D4" s="41" t="n">
        <v>0</v>
      </c>
      <c r="E4" s="41" t="n">
        <v>0</v>
      </c>
      <c r="F4" s="41" t="n">
        <v>11</v>
      </c>
    </row>
    <row r="5" ht="16.8" customHeight="1">
      <c r="A5" s="44" t="inlineStr">
        <is>
          <t>Round 2</t>
        </is>
      </c>
      <c r="B5" s="41" t="n">
        <v>5</v>
      </c>
      <c r="C5" s="41" t="n">
        <v>0</v>
      </c>
      <c r="D5" s="41" t="n">
        <v>6</v>
      </c>
      <c r="E5" s="45" t="n">
        <v>0</v>
      </c>
      <c r="F5" s="41" t="n">
        <v>11</v>
      </c>
    </row>
    <row r="6" ht="198" customHeight="1"/>
    <row r="7" ht="275.25" customHeight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t="16.8" customHeight="1">
      <c r="A31" s="124" t="inlineStr">
        <is>
          <t>Test Case ID</t>
        </is>
      </c>
      <c r="B31" s="124" t="inlineStr">
        <is>
          <t>Mô tả</t>
        </is>
      </c>
      <c r="C31" s="124" t="inlineStr">
        <is>
          <t>Hành động</t>
        </is>
      </c>
      <c r="D31" s="124" t="inlineStr">
        <is>
          <t>Kết quả mong đợi</t>
        </is>
      </c>
      <c r="E31" s="124" t="inlineStr">
        <is>
          <t>Kết quả thực tế</t>
        </is>
      </c>
      <c r="F31" s="119" t="inlineStr">
        <is>
          <t>Kết quả</t>
        </is>
      </c>
      <c r="G31" s="150" t="n"/>
      <c r="H31" s="150" t="n"/>
      <c r="I31" s="150" t="n"/>
      <c r="J31" s="150" t="n"/>
      <c r="K31" s="151" t="n"/>
      <c r="L31" s="119" t="inlineStr">
        <is>
          <t>Chú thích</t>
        </is>
      </c>
    </row>
    <row r="32" ht="16.8" customHeight="1">
      <c r="A32" s="152" t="n"/>
      <c r="B32" s="152" t="n"/>
      <c r="C32" s="152" t="n"/>
      <c r="D32" s="152" t="n"/>
      <c r="E32" s="152" t="n"/>
      <c r="F32" s="119" t="inlineStr">
        <is>
          <t>Vòng 1</t>
        </is>
      </c>
      <c r="G32" s="150" t="n"/>
      <c r="H32" s="151" t="n"/>
      <c r="I32" s="119" t="inlineStr">
        <is>
          <t>Vòng 2</t>
        </is>
      </c>
      <c r="J32" s="150" t="n"/>
      <c r="K32" s="151" t="n"/>
      <c r="L32" s="152" t="n"/>
    </row>
    <row r="33" ht="36" customHeight="1">
      <c r="A33" s="153" t="n"/>
      <c r="B33" s="153" t="n"/>
      <c r="C33" s="153" t="n"/>
      <c r="D33" s="153" t="n"/>
      <c r="E33" s="153" t="n"/>
      <c r="F33" s="124" t="inlineStr">
        <is>
          <t>Trạng thái</t>
        </is>
      </c>
      <c r="G33" s="50" t="inlineStr">
        <is>
          <t>Ngày kiểm tra</t>
        </is>
      </c>
      <c r="H33" s="124" t="inlineStr">
        <is>
          <t>Người kiểm tra</t>
        </is>
      </c>
      <c r="I33" s="124" t="inlineStr">
        <is>
          <t>Trạng thái</t>
        </is>
      </c>
      <c r="J33" s="124" t="inlineStr">
        <is>
          <t>Ngày kiểm tra</t>
        </is>
      </c>
      <c r="K33" s="124" t="inlineStr">
        <is>
          <t>Người kiểm tra</t>
        </is>
      </c>
      <c r="L33" s="153" t="n"/>
    </row>
    <row r="34" ht="16.8" customHeight="1">
      <c r="A34" s="120" t="inlineStr">
        <is>
          <t>GUI_SHOW Quản lý tin nhắn</t>
        </is>
      </c>
      <c r="B34" s="150" t="n"/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1" t="n"/>
    </row>
    <row r="35" ht="34.95" customHeight="1">
      <c r="A35" s="90" t="inlineStr">
        <is>
          <t>GUI-QLTN01</t>
        </is>
      </c>
      <c r="B35" s="90" t="inlineStr">
        <is>
          <t>[Sidebar] Quản lý tin nhắn</t>
        </is>
      </c>
      <c r="C35" s="88" t="n"/>
      <c r="D35" s="90" t="inlineStr">
        <is>
          <t>Hiển thị đúng menu Quản lý tin nhắn.</t>
        </is>
      </c>
      <c r="E35" s="90" t="inlineStr">
        <is>
          <t>Menu Quản lý tin nhắn hiển thị đúng.</t>
        </is>
      </c>
      <c r="F35" s="88" t="inlineStr">
        <is>
          <t>Passed</t>
        </is>
      </c>
      <c r="G35" s="131" t="n">
        <v>46239</v>
      </c>
      <c r="H35" s="88" t="inlineStr">
        <is>
          <t>Kiệt</t>
        </is>
      </c>
      <c r="I35" s="88" t="n"/>
      <c r="J35" s="89" t="n"/>
      <c r="K35" s="88" t="n"/>
      <c r="L35" s="88" t="n"/>
    </row>
    <row r="36" ht="34.95" customHeight="1">
      <c r="A36" s="90" t="inlineStr">
        <is>
          <t>GUI-QLTN02</t>
        </is>
      </c>
      <c r="B36" s="90" t="inlineStr">
        <is>
          <t>[Textbox] Tìm kiếm người dùng</t>
        </is>
      </c>
      <c r="C36" s="88" t="n"/>
      <c r="D36" s="90" t="inlineStr">
        <is>
          <t>Hiển thị đúng ô tìm kiếm người dùng.</t>
        </is>
      </c>
      <c r="E36" s="90" t="inlineStr">
        <is>
          <t>Ô tìm kiếm hiển thị đúng.</t>
        </is>
      </c>
      <c r="F36" s="88" t="inlineStr">
        <is>
          <t>Passed</t>
        </is>
      </c>
      <c r="G36" s="131" t="n">
        <v>46239</v>
      </c>
      <c r="H36" s="88" t="inlineStr">
        <is>
          <t>Kiệt</t>
        </is>
      </c>
      <c r="I36" s="88" t="n"/>
      <c r="J36" s="89" t="n"/>
      <c r="K36" s="88" t="n"/>
      <c r="L36" s="88" t="n"/>
    </row>
    <row r="37" ht="34.95" customHeight="1">
      <c r="A37" s="90" t="inlineStr">
        <is>
          <t>GUI-QLTN03</t>
        </is>
      </c>
      <c r="B37" s="90" t="inlineStr">
        <is>
          <t>[Danh sách] Hội thoại</t>
        </is>
      </c>
      <c r="C37" s="88" t="n"/>
      <c r="D37" s="90" t="inlineStr">
        <is>
          <t>Hiển thị đúng danh sách hội thoại.</t>
        </is>
      </c>
      <c r="E37" s="90" t="inlineStr">
        <is>
          <t>Danh sách hội thoại hiển thị đúng.</t>
        </is>
      </c>
      <c r="F37" s="88" t="inlineStr">
        <is>
          <t>Passed</t>
        </is>
      </c>
      <c r="G37" s="131" t="n">
        <v>46239</v>
      </c>
      <c r="H37" s="88" t="inlineStr">
        <is>
          <t>Kiệt</t>
        </is>
      </c>
      <c r="I37" s="88" t="n"/>
      <c r="J37" s="89" t="n"/>
      <c r="K37" s="88" t="n"/>
      <c r="L37" s="88" t="n"/>
    </row>
    <row r="38" ht="34.95" customHeight="1">
      <c r="A38" s="90" t="inlineStr">
        <is>
          <t>GUI-QLTN04</t>
        </is>
      </c>
      <c r="B38" s="90" t="inlineStr">
        <is>
          <t>[Khung] Nội dung chat</t>
        </is>
      </c>
      <c r="C38" s="88" t="n"/>
      <c r="D38" s="90" t="inlineStr">
        <is>
          <t>Hiển thị đúng khung nội dung chat.</t>
        </is>
      </c>
      <c r="E38" s="90" t="inlineStr">
        <is>
          <t>Khung chat hiển thị đúng.</t>
        </is>
      </c>
      <c r="F38" s="88" t="inlineStr">
        <is>
          <t>Passed</t>
        </is>
      </c>
      <c r="G38" s="131" t="n">
        <v>46239</v>
      </c>
      <c r="H38" s="88" t="inlineStr">
        <is>
          <t>Kiệt</t>
        </is>
      </c>
      <c r="I38" s="88" t="n"/>
      <c r="J38" s="89" t="n"/>
      <c r="K38" s="88" t="n"/>
      <c r="L38" s="88" t="n"/>
    </row>
    <row r="39" ht="34.95" customHeight="1">
      <c r="A39" s="90" t="inlineStr">
        <is>
          <t>GUI-QLTN05</t>
        </is>
      </c>
      <c r="B39" s="90" t="inlineStr">
        <is>
          <t>[Textbox] Nhập tin nhắn</t>
        </is>
      </c>
      <c r="C39" s="88" t="n"/>
      <c r="D39" s="90" t="inlineStr">
        <is>
          <t>Hiển thị đúng ô nhập tin nhắn.</t>
        </is>
      </c>
      <c r="E39" s="90" t="inlineStr">
        <is>
          <t>Ô nhập tin nhắn hiển thị đúng.</t>
        </is>
      </c>
      <c r="F39" s="88" t="inlineStr">
        <is>
          <t>Passed</t>
        </is>
      </c>
      <c r="G39" s="131" t="n">
        <v>46239</v>
      </c>
      <c r="H39" s="88" t="inlineStr">
        <is>
          <t>Kiệt</t>
        </is>
      </c>
      <c r="I39" s="88" t="n"/>
      <c r="J39" s="89" t="n"/>
      <c r="K39" s="88" t="n"/>
      <c r="L39" s="88" t="n"/>
    </row>
    <row r="40" ht="34.95" customHeight="1">
      <c r="A40" s="90" t="inlineStr">
        <is>
          <t>GUI-QLTN06</t>
        </is>
      </c>
      <c r="B40" s="90" t="inlineStr">
        <is>
          <t>[Button] Gửi</t>
        </is>
      </c>
      <c r="C40" s="88" t="n"/>
      <c r="D40" s="90" t="inlineStr">
        <is>
          <t>Hiển thị đúng nút gửi tin nhắn.</t>
        </is>
      </c>
      <c r="E40" s="90" t="inlineStr">
        <is>
          <t>Nút gửi tin nhắn hiển thị đúng.</t>
        </is>
      </c>
      <c r="F40" s="88" t="inlineStr">
        <is>
          <t>Passed</t>
        </is>
      </c>
      <c r="G40" s="131" t="n">
        <v>46239</v>
      </c>
      <c r="H40" s="88" t="inlineStr">
        <is>
          <t>Kiệt</t>
        </is>
      </c>
      <c r="I40" s="88" t="n"/>
      <c r="J40" s="88" t="n"/>
      <c r="K40" s="88" t="n"/>
      <c r="L40" s="88" t="n"/>
      <c r="M40" s="29" t="n"/>
    </row>
    <row r="41" ht="16.8" customHeight="1">
      <c r="A41" s="121" t="inlineStr">
        <is>
          <t>FUNCTION_SHOW Quản lý tin nhắn</t>
        </is>
      </c>
      <c r="B41" s="150" t="n"/>
      <c r="C41" s="150" t="n"/>
      <c r="D41" s="150" t="n"/>
      <c r="E41" s="150" t="n"/>
      <c r="F41" s="150" t="n"/>
      <c r="G41" s="150" t="n"/>
      <c r="H41" s="150" t="n"/>
      <c r="I41" s="150" t="n"/>
      <c r="J41" s="150" t="n"/>
      <c r="K41" s="150" t="n"/>
      <c r="L41" s="151" t="n"/>
    </row>
    <row r="42" ht="33.6" customFormat="1" customHeight="1" s="51">
      <c r="A42" s="90" t="inlineStr">
        <is>
          <t>FUNC-QLTN01</t>
        </is>
      </c>
      <c r="B42" s="90" t="inlineStr">
        <is>
          <t>Tìm kiếm hội thoại</t>
        </is>
      </c>
      <c r="C42" s="90" t="inlineStr">
        <is>
          <t>1. Nhập tên khách hàng vào ô tìm kiếm.</t>
        </is>
      </c>
      <c r="D42" s="90" t="inlineStr">
        <is>
          <t>Danh sách hội thoại được lọc.</t>
        </is>
      </c>
      <c r="E42" s="90" t="inlineStr">
        <is>
          <t>Danh sách hội thoại lọc đúng.</t>
        </is>
      </c>
      <c r="F42" s="88" t="inlineStr">
        <is>
          <t>Passed</t>
        </is>
      </c>
      <c r="G42" s="131" t="n">
        <v>46239</v>
      </c>
      <c r="H42" s="88" t="inlineStr">
        <is>
          <t>Kiệt</t>
        </is>
      </c>
      <c r="I42" s="88" t="inlineStr">
        <is>
          <t>Passed</t>
        </is>
      </c>
      <c r="J42" s="131" t="n">
        <v>46239</v>
      </c>
      <c r="K42" s="88" t="inlineStr">
        <is>
          <t>Kiệt</t>
        </is>
      </c>
      <c r="L42" s="88" t="n"/>
    </row>
    <row r="43" ht="33.6" customFormat="1" customHeight="1" s="51">
      <c r="A43" s="90" t="inlineStr">
        <is>
          <t>FUNC-QLTN02</t>
        </is>
      </c>
      <c r="B43" s="90" t="inlineStr">
        <is>
          <t>Chọn hội thoại</t>
        </is>
      </c>
      <c r="C43" s="90" t="inlineStr">
        <is>
          <t>1. Click một hội thoại trong danh sách.</t>
        </is>
      </c>
      <c r="D43" s="90" t="inlineStr">
        <is>
          <t>Nội dung chat được hiển thị.</t>
        </is>
      </c>
      <c r="E43" s="90" t="inlineStr">
        <is>
          <t>Nội dung chat hiển thị đúng.</t>
        </is>
      </c>
      <c r="F43" s="88" t="inlineStr">
        <is>
          <t>Passed</t>
        </is>
      </c>
      <c r="G43" s="131" t="n">
        <v>46239</v>
      </c>
      <c r="H43" s="88" t="inlineStr">
        <is>
          <t>Kiệt</t>
        </is>
      </c>
      <c r="I43" s="88" t="inlineStr">
        <is>
          <t>Passed</t>
        </is>
      </c>
      <c r="J43" s="131" t="n">
        <v>46239</v>
      </c>
      <c r="K43" s="88" t="inlineStr">
        <is>
          <t>Kiệt</t>
        </is>
      </c>
      <c r="L43" s="88" t="n"/>
    </row>
    <row r="44" ht="33.6" customFormat="1" customHeight="1" s="51">
      <c r="A44" s="90" t="inlineStr">
        <is>
          <t>FUNC-QLTN03</t>
        </is>
      </c>
      <c r="B44" s="90" t="inlineStr">
        <is>
          <t>Gửi tin nhắn phản hồi</t>
        </is>
      </c>
      <c r="C44" s="90" t="inlineStr">
        <is>
          <t>1. Nhập nội dung tin nhắn.
2. Click Gửi.</t>
        </is>
      </c>
      <c r="D44" s="90" t="inlineStr">
        <is>
          <t>Tin nhắn được gửi thành công.</t>
        </is>
      </c>
      <c r="E44" s="90" t="inlineStr">
        <is>
          <t>Tin nhắn được gửi thành công.</t>
        </is>
      </c>
      <c r="F44" s="88" t="inlineStr">
        <is>
          <t>Passed</t>
        </is>
      </c>
      <c r="G44" s="131" t="n">
        <v>46239</v>
      </c>
      <c r="H44" s="88" t="inlineStr">
        <is>
          <t>Kiệt</t>
        </is>
      </c>
      <c r="I44" s="88" t="inlineStr">
        <is>
          <t>Passed</t>
        </is>
      </c>
      <c r="J44" s="131" t="n">
        <v>46239</v>
      </c>
      <c r="K44" s="88" t="inlineStr">
        <is>
          <t>Kiệt</t>
        </is>
      </c>
      <c r="L44" s="88" t="n"/>
    </row>
    <row r="45" ht="33.6" customFormat="1" customHeight="1" s="51">
      <c r="A45" s="90" t="inlineStr">
        <is>
          <t>FUNC-QLTN04</t>
        </is>
      </c>
      <c r="B45" s="90" t="inlineStr">
        <is>
          <t>Không gửi tin nhắn rỗng</t>
        </is>
      </c>
      <c r="C45" s="90" t="inlineStr">
        <is>
          <t>1. Không nhập nội dung.
2. Click Gửi.</t>
        </is>
      </c>
      <c r="D45" s="90" t="inlineStr">
        <is>
          <t>Không gửi tin nhắn rỗng.</t>
        </is>
      </c>
      <c r="E45" s="90" t="inlineStr">
        <is>
          <t>Hệ thống không gửi tin nhắn rỗng.</t>
        </is>
      </c>
      <c r="F45" s="88" t="inlineStr">
        <is>
          <t>Passed</t>
        </is>
      </c>
      <c r="G45" s="131" t="n">
        <v>46239</v>
      </c>
      <c r="H45" s="88" t="inlineStr">
        <is>
          <t>Kiệt</t>
        </is>
      </c>
      <c r="I45" s="88" t="inlineStr">
        <is>
          <t>Passed</t>
        </is>
      </c>
      <c r="J45" s="131" t="n">
        <v>46239</v>
      </c>
      <c r="K45" s="88" t="inlineStr">
        <is>
          <t>Kiệt</t>
        </is>
      </c>
      <c r="L45" s="88" t="n"/>
    </row>
    <row r="46" ht="33.6" customFormat="1" customHeight="1" s="51">
      <c r="A46" s="90" t="inlineStr">
        <is>
          <t>FUNC-QLTN05</t>
        </is>
      </c>
      <c r="B46" s="90" t="inlineStr">
        <is>
          <t>Xuống dòng khi nhập tin nhắn</t>
        </is>
      </c>
      <c r="C46" s="90" t="inlineStr">
        <is>
          <t>1. Nhấn Shift + Enter trong ô nhập.</t>
        </is>
      </c>
      <c r="D46" s="90" t="inlineStr">
        <is>
          <t>Con trỏ xuống dòng trong ô nhập.</t>
        </is>
      </c>
      <c r="E46" s="90" t="inlineStr">
        <is>
          <t>Xuống dòng hoạt động đúng.</t>
        </is>
      </c>
      <c r="F46" s="88" t="inlineStr">
        <is>
          <t>Passed</t>
        </is>
      </c>
      <c r="G46" s="131" t="n">
        <v>46239</v>
      </c>
      <c r="H46" s="88" t="inlineStr">
        <is>
          <t>Kiệt</t>
        </is>
      </c>
      <c r="I46" s="88" t="inlineStr">
        <is>
          <t>Passed</t>
        </is>
      </c>
      <c r="J46" s="131" t="n">
        <v>46239</v>
      </c>
      <c r="K46" s="88" t="inlineStr">
        <is>
          <t>Kiệt</t>
        </is>
      </c>
      <c r="L46" s="88" t="n"/>
    </row>
    <row r="47" ht="34.95" customHeight="1"/>
    <row r="48" ht="34.95" customHeight="1"/>
  </sheetData>
  <mergeCells count="13">
    <mergeCell ref="B31:B33"/>
    <mergeCell ref="I32:K32"/>
    <mergeCell ref="D31:D33"/>
    <mergeCell ref="C31:C33"/>
    <mergeCell ref="B2:F2"/>
    <mergeCell ref="A41:L41"/>
    <mergeCell ref="F31:K31"/>
    <mergeCell ref="F32:H32"/>
    <mergeCell ref="B1:F1"/>
    <mergeCell ref="A31:A33"/>
    <mergeCell ref="E31:E33"/>
    <mergeCell ref="A34:L34"/>
    <mergeCell ref="L31:L33"/>
  </mergeCells>
  <dataValidations count="1">
    <dataValidation sqref="F35:F40 F42:F46 I35:I40 I42:I46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M44"/>
  <sheetViews>
    <sheetView topLeftCell="B31" zoomScale="70" zoomScaleNormal="70" workbookViewId="0">
      <selection activeCell="G35" sqref="G35:G40"/>
    </sheetView>
  </sheetViews>
  <sheetFormatPr baseColWidth="8" defaultColWidth="9.109375" defaultRowHeight="14.4"/>
  <cols>
    <col width="15.6640625" bestFit="1" customWidth="1" min="1" max="1"/>
    <col width="43.33203125" bestFit="1" customWidth="1" min="2" max="2"/>
    <col width="52.44140625" bestFit="1" customWidth="1" min="3" max="3"/>
    <col width="47.5546875" bestFit="1" customWidth="1" min="4" max="4"/>
    <col width="56.44140625" bestFit="1" customWidth="1" min="5" max="5"/>
    <col width="26.6640625" customWidth="1" min="6" max="6"/>
    <col width="12.109375" bestFit="1" customWidth="1" min="7" max="7"/>
    <col width="9.109375" customWidth="1" min="8" max="8"/>
    <col width="7.6640625" bestFit="1" customWidth="1" min="9" max="9"/>
    <col width="12.109375" bestFit="1" customWidth="1" min="10" max="10"/>
    <col width="14.33203125" customWidth="1" min="11" max="11"/>
    <col width="11.33203125" bestFit="1" customWidth="1" min="12" max="12"/>
  </cols>
  <sheetData>
    <row r="1" ht="15.75" customHeight="1">
      <c r="A1" s="40" t="inlineStr">
        <is>
          <t>Project Name</t>
        </is>
      </c>
      <c r="B1" s="122" t="inlineStr">
        <is>
          <t>THIẾT KẾ VÀ PHÁT TRIỂN WEBSITE ĐẶT TOUR DU LỊCH TÍCH HỢP AI HỖ TRỢ NGƯỜI DÙNG</t>
        </is>
      </c>
      <c r="C1" s="150" t="n"/>
      <c r="D1" s="150" t="n"/>
      <c r="E1" s="150" t="n"/>
      <c r="F1" s="151" t="n"/>
    </row>
    <row r="2" ht="15.75" customHeight="1">
      <c r="A2" s="40" t="inlineStr">
        <is>
          <t>Module Code</t>
        </is>
      </c>
      <c r="B2" s="123" t="inlineStr">
        <is>
          <t>Quản lý bài viết</t>
        </is>
      </c>
      <c r="C2" s="150" t="n"/>
      <c r="D2" s="150" t="n"/>
      <c r="E2" s="150" t="n"/>
      <c r="F2" s="151" t="n"/>
    </row>
    <row r="3" ht="16.8" customHeight="1">
      <c r="A3" s="41" t="n"/>
      <c r="B3" s="42" t="inlineStr">
        <is>
          <t>Hoàn thành</t>
        </is>
      </c>
      <c r="C3" s="42" t="inlineStr">
        <is>
          <t>Lỗi</t>
        </is>
      </c>
      <c r="D3" s="42" t="inlineStr">
        <is>
          <t>Chưa kiểm tra</t>
        </is>
      </c>
      <c r="E3" s="43" t="inlineStr">
        <is>
          <t>Bị chặn</t>
        </is>
      </c>
      <c r="F3" s="42" t="inlineStr">
        <is>
          <t>Tổng lần kiểm tra</t>
        </is>
      </c>
    </row>
    <row r="4" ht="16.8" customHeight="1">
      <c r="A4" s="44" t="inlineStr">
        <is>
          <t>Round 1</t>
        </is>
      </c>
      <c r="B4" s="41" t="n">
        <v>9</v>
      </c>
      <c r="C4" s="41" t="n">
        <v>0</v>
      </c>
      <c r="D4" s="41" t="n">
        <v>0</v>
      </c>
      <c r="E4" s="41" t="n">
        <v>0</v>
      </c>
      <c r="F4" s="41" t="n">
        <v>9</v>
      </c>
    </row>
    <row r="5" ht="16.8" customHeight="1">
      <c r="A5" s="44" t="inlineStr">
        <is>
          <t>Round 2</t>
        </is>
      </c>
      <c r="B5" s="41" t="n">
        <v>3</v>
      </c>
      <c r="C5" s="41" t="n">
        <v>0</v>
      </c>
      <c r="D5" s="41" t="n">
        <v>6</v>
      </c>
      <c r="E5" s="45" t="n">
        <v>0</v>
      </c>
      <c r="F5" s="41" t="n">
        <v>9</v>
      </c>
    </row>
    <row r="6" ht="198" customHeight="1"/>
    <row r="7" ht="275.25" customHeight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t="16.8" customHeight="1">
      <c r="A31" s="124" t="inlineStr">
        <is>
          <t>Test Case ID</t>
        </is>
      </c>
      <c r="B31" s="124" t="inlineStr">
        <is>
          <t>Mô tả</t>
        </is>
      </c>
      <c r="C31" s="124" t="inlineStr">
        <is>
          <t>Hành động</t>
        </is>
      </c>
      <c r="D31" s="124" t="inlineStr">
        <is>
          <t>Kết quả mong đợi</t>
        </is>
      </c>
      <c r="E31" s="124" t="inlineStr">
        <is>
          <t>Kết quả thực tế</t>
        </is>
      </c>
      <c r="F31" s="119" t="inlineStr">
        <is>
          <t>Kết quả</t>
        </is>
      </c>
      <c r="G31" s="150" t="n"/>
      <c r="H31" s="150" t="n"/>
      <c r="I31" s="150" t="n"/>
      <c r="J31" s="150" t="n"/>
      <c r="K31" s="151" t="n"/>
      <c r="L31" s="119" t="inlineStr">
        <is>
          <t>Chú thích</t>
        </is>
      </c>
    </row>
    <row r="32" ht="16.8" customHeight="1">
      <c r="A32" s="152" t="n"/>
      <c r="B32" s="152" t="n"/>
      <c r="C32" s="152" t="n"/>
      <c r="D32" s="152" t="n"/>
      <c r="E32" s="152" t="n"/>
      <c r="F32" s="119" t="inlineStr">
        <is>
          <t>Vòng 1</t>
        </is>
      </c>
      <c r="G32" s="150" t="n"/>
      <c r="H32" s="151" t="n"/>
      <c r="I32" s="119" t="inlineStr">
        <is>
          <t>Vòng 2</t>
        </is>
      </c>
      <c r="J32" s="150" t="n"/>
      <c r="K32" s="151" t="n"/>
      <c r="L32" s="152" t="n"/>
    </row>
    <row r="33" ht="36" customHeight="1">
      <c r="A33" s="153" t="n"/>
      <c r="B33" s="153" t="n"/>
      <c r="C33" s="153" t="n"/>
      <c r="D33" s="153" t="n"/>
      <c r="E33" s="153" t="n"/>
      <c r="F33" s="124" t="inlineStr">
        <is>
          <t>Trạng thái</t>
        </is>
      </c>
      <c r="G33" s="50" t="inlineStr">
        <is>
          <t>Ngày kiểm tra</t>
        </is>
      </c>
      <c r="H33" s="124" t="inlineStr">
        <is>
          <t>Người kiểm tra</t>
        </is>
      </c>
      <c r="I33" s="124" t="inlineStr">
        <is>
          <t>Trạng thái</t>
        </is>
      </c>
      <c r="J33" s="124" t="inlineStr">
        <is>
          <t>Ngày kiểm tra</t>
        </is>
      </c>
      <c r="K33" s="124" t="inlineStr">
        <is>
          <t>Người kiểm tra</t>
        </is>
      </c>
      <c r="L33" s="153" t="n"/>
    </row>
    <row r="34" ht="16.8" customHeight="1">
      <c r="A34" s="120" t="inlineStr">
        <is>
          <t>GUI_SHOW Quản lý bài viết</t>
        </is>
      </c>
      <c r="B34" s="150" t="n"/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1" t="n"/>
    </row>
    <row r="35" ht="34.95" customHeight="1">
      <c r="A35" s="90" t="inlineStr">
        <is>
          <t>GUI-QLBV01</t>
        </is>
      </c>
      <c r="B35" s="90" t="inlineStr">
        <is>
          <t>[Sidebar] Quản lý bài viết</t>
        </is>
      </c>
      <c r="C35" s="88" t="n"/>
      <c r="D35" s="90" t="inlineStr">
        <is>
          <t>Hiển thị đúng menu Quản lý bài viết.</t>
        </is>
      </c>
      <c r="E35" s="90" t="inlineStr">
        <is>
          <t>Menu Quản lý bài viết hiển thị đúng.</t>
        </is>
      </c>
      <c r="F35" s="88" t="inlineStr">
        <is>
          <t>Passed</t>
        </is>
      </c>
      <c r="G35" s="131" t="n">
        <v>46239</v>
      </c>
      <c r="H35" s="132" t="inlineStr">
        <is>
          <t>Tịnh</t>
        </is>
      </c>
      <c r="I35" s="88" t="n"/>
      <c r="J35" s="89" t="n"/>
      <c r="K35" s="88" t="n"/>
      <c r="L35" s="88" t="n"/>
    </row>
    <row r="36" ht="34.95" customHeight="1">
      <c r="A36" s="90" t="inlineStr">
        <is>
          <t>GUI-QLBV02</t>
        </is>
      </c>
      <c r="B36" s="90" t="inlineStr">
        <is>
          <t>[Button] Thêm bài viết mới</t>
        </is>
      </c>
      <c r="C36" s="88" t="n"/>
      <c r="D36" s="90" t="inlineStr">
        <is>
          <t>Hiển thị đúng nút Thêm bài viết mới.</t>
        </is>
      </c>
      <c r="E36" s="90" t="inlineStr">
        <is>
          <t>Nút Thêm bài viết mới hiển thị đúng.</t>
        </is>
      </c>
      <c r="F36" s="88" t="inlineStr">
        <is>
          <t>Passed</t>
        </is>
      </c>
      <c r="G36" s="131" t="n">
        <v>46239</v>
      </c>
      <c r="H36" s="132" t="inlineStr">
        <is>
          <t>Tịnh</t>
        </is>
      </c>
      <c r="I36" s="88" t="n"/>
      <c r="J36" s="89" t="n"/>
      <c r="K36" s="88" t="n"/>
      <c r="L36" s="88" t="n"/>
    </row>
    <row r="37" ht="34.95" customHeight="1">
      <c r="A37" s="90" t="inlineStr">
        <is>
          <t>GUI-QLBV03</t>
        </is>
      </c>
      <c r="B37" s="90" t="inlineStr">
        <is>
          <t>[Bảng] Danh sách bài viết</t>
        </is>
      </c>
      <c r="C37" s="88" t="n"/>
      <c r="D37" s="90" t="inlineStr">
        <is>
          <t>Hiển thị đúng bảng bài viết.</t>
        </is>
      </c>
      <c r="E37" s="90" t="inlineStr">
        <is>
          <t>Bảng bài viết hiển thị đúng.</t>
        </is>
      </c>
      <c r="F37" s="88" t="inlineStr">
        <is>
          <t>Passed</t>
        </is>
      </c>
      <c r="G37" s="131" t="n">
        <v>46239</v>
      </c>
      <c r="H37" s="132" t="inlineStr">
        <is>
          <t>Tịnh</t>
        </is>
      </c>
      <c r="I37" s="88" t="n"/>
      <c r="J37" s="89" t="n"/>
      <c r="K37" s="88" t="n"/>
      <c r="L37" s="88" t="n"/>
    </row>
    <row r="38" ht="34.95" customHeight="1">
      <c r="A38" s="90" t="inlineStr">
        <is>
          <t>GUI-QLBV04</t>
        </is>
      </c>
      <c r="B38" s="90" t="inlineStr">
        <is>
          <t>[Cột] Tiêu đề</t>
        </is>
      </c>
      <c r="C38" s="88" t="n"/>
      <c r="D38" s="90" t="inlineStr">
        <is>
          <t>Hiển thị đúng cột Tiêu đề.</t>
        </is>
      </c>
      <c r="E38" s="90" t="inlineStr">
        <is>
          <t>Cột Tiêu đề hiển thị đúng.</t>
        </is>
      </c>
      <c r="F38" s="88" t="inlineStr">
        <is>
          <t>Passed</t>
        </is>
      </c>
      <c r="G38" s="131" t="n">
        <v>46239</v>
      </c>
      <c r="H38" s="132" t="inlineStr">
        <is>
          <t>Tịnh</t>
        </is>
      </c>
      <c r="I38" s="88" t="n"/>
      <c r="J38" s="89" t="n"/>
      <c r="K38" s="88" t="n"/>
      <c r="L38" s="88" t="n"/>
    </row>
    <row r="39" ht="34.95" customHeight="1">
      <c r="A39" s="90" t="inlineStr">
        <is>
          <t>GUI-QLBV05</t>
        </is>
      </c>
      <c r="B39" s="90" t="inlineStr">
        <is>
          <t>[Cột] Ngày tạo</t>
        </is>
      </c>
      <c r="C39" s="88" t="n"/>
      <c r="D39" s="90" t="inlineStr">
        <is>
          <t>Hiển thị đúng cột Ngày tạo.</t>
        </is>
      </c>
      <c r="E39" s="90" t="inlineStr">
        <is>
          <t>Cột Ngày tạo hiển thị đúng.</t>
        </is>
      </c>
      <c r="F39" s="88" t="inlineStr">
        <is>
          <t>Passed</t>
        </is>
      </c>
      <c r="G39" s="131" t="n">
        <v>46239</v>
      </c>
      <c r="H39" s="132" t="inlineStr">
        <is>
          <t>Tịnh</t>
        </is>
      </c>
      <c r="I39" s="88" t="n"/>
      <c r="J39" s="89" t="n"/>
      <c r="K39" s="88" t="n"/>
      <c r="L39" s="88" t="n"/>
    </row>
    <row r="40" ht="34.95" customHeight="1">
      <c r="A40" s="90" t="inlineStr">
        <is>
          <t>GUI-QLBV06</t>
        </is>
      </c>
      <c r="B40" s="90" t="inlineStr">
        <is>
          <t>[Trạng thái] No data</t>
        </is>
      </c>
      <c r="C40" s="88" t="n"/>
      <c r="D40" s="90" t="inlineStr">
        <is>
          <t>Hiển thị đúng thông báo khi chưa có dữ liệu.</t>
        </is>
      </c>
      <c r="E40" s="90" t="inlineStr">
        <is>
          <t>Thông báo No data hiển thị đúng.</t>
        </is>
      </c>
      <c r="F40" s="88" t="inlineStr">
        <is>
          <t>Passed</t>
        </is>
      </c>
      <c r="G40" s="131" t="n">
        <v>46239</v>
      </c>
      <c r="H40" s="132" t="inlineStr">
        <is>
          <t>Tịnh</t>
        </is>
      </c>
      <c r="I40" s="88" t="n"/>
      <c r="J40" s="88" t="n"/>
      <c r="K40" s="88" t="n"/>
      <c r="L40" s="88" t="n"/>
      <c r="M40" s="29" t="n"/>
    </row>
    <row r="41" ht="16.8" customHeight="1">
      <c r="A41" s="121" t="inlineStr">
        <is>
          <t>FUNCTION_SHOW Quản lý bài viết</t>
        </is>
      </c>
      <c r="B41" s="150" t="n"/>
      <c r="C41" s="150" t="n"/>
      <c r="D41" s="150" t="n"/>
      <c r="E41" s="150" t="n"/>
      <c r="F41" s="150" t="n"/>
      <c r="G41" s="150" t="n"/>
      <c r="H41" s="150" t="n"/>
      <c r="I41" s="150" t="n"/>
      <c r="J41" s="150" t="n"/>
      <c r="K41" s="150" t="n"/>
      <c r="L41" s="151" t="n"/>
    </row>
    <row r="42" ht="33.6" customFormat="1" customHeight="1" s="51">
      <c r="A42" s="90" t="inlineStr">
        <is>
          <t>FUNC-QLBV01</t>
        </is>
      </c>
      <c r="B42" s="90" t="inlineStr">
        <is>
          <t>Mở form thêm bài viết</t>
        </is>
      </c>
      <c r="C42" s="90" t="inlineStr">
        <is>
          <t>1. Click "Thêm bài viết mới".</t>
        </is>
      </c>
      <c r="D42" s="90" t="inlineStr">
        <is>
          <t>Hiển thị form thêm bài viết mới.</t>
        </is>
      </c>
      <c r="E42" s="90" t="inlineStr">
        <is>
          <t>Form thêm bài viết hiển thị đúng.</t>
        </is>
      </c>
      <c r="F42" s="88" t="inlineStr">
        <is>
          <t>Passed</t>
        </is>
      </c>
      <c r="G42" s="131" t="n">
        <v>46239</v>
      </c>
      <c r="H42" s="132" t="inlineStr">
        <is>
          <t>Tịnh</t>
        </is>
      </c>
      <c r="I42" s="88" t="inlineStr">
        <is>
          <t>Passed</t>
        </is>
      </c>
      <c r="J42" s="131" t="n">
        <v>46239</v>
      </c>
      <c r="K42" s="132" t="inlineStr">
        <is>
          <t>Tịnh</t>
        </is>
      </c>
      <c r="L42" s="88" t="n"/>
    </row>
    <row r="43" ht="33.6" customFormat="1" customHeight="1" s="51">
      <c r="A43" s="90" t="inlineStr">
        <is>
          <t>FUNC-QLBV02</t>
        </is>
      </c>
      <c r="B43" s="90" t="inlineStr">
        <is>
          <t>Hiển thị danh sách bài viết rỗng</t>
        </is>
      </c>
      <c r="C43" s="90" t="inlineStr">
        <is>
          <t>1. Mở trang quản lý bài viết khi chưa có dữ liệu.</t>
        </is>
      </c>
      <c r="D43" s="90" t="inlineStr">
        <is>
          <t>Hiển thị thông báo không có dữ liệu.</t>
        </is>
      </c>
      <c r="E43" s="90" t="inlineStr">
        <is>
          <t>Thông báo No data hiển thị đúng.</t>
        </is>
      </c>
      <c r="F43" s="88" t="inlineStr">
        <is>
          <t>Passed</t>
        </is>
      </c>
      <c r="G43" s="131" t="n">
        <v>46239</v>
      </c>
      <c r="H43" s="132" t="inlineStr">
        <is>
          <t>Tịnh</t>
        </is>
      </c>
      <c r="I43" s="88" t="inlineStr">
        <is>
          <t>Passed</t>
        </is>
      </c>
      <c r="J43" s="131" t="n">
        <v>46239</v>
      </c>
      <c r="K43" s="132" t="inlineStr">
        <is>
          <t>Tịnh</t>
        </is>
      </c>
      <c r="L43" s="88" t="n"/>
    </row>
    <row r="44" ht="33.6" customFormat="1" customHeight="1" s="51">
      <c r="A44" s="90" t="inlineStr">
        <is>
          <t>FUNC-QLBV03</t>
        </is>
      </c>
      <c r="B44" s="90" t="inlineStr">
        <is>
          <t>Xem danh sách bài viết</t>
        </is>
      </c>
      <c r="C44" s="90" t="inlineStr">
        <is>
          <t>1. Mở trang quản lý bài viết.</t>
        </is>
      </c>
      <c r="D44" s="90" t="inlineStr">
        <is>
          <t>Hiển thị danh sách bài viết.</t>
        </is>
      </c>
      <c r="E44" s="90" t="inlineStr">
        <is>
          <t>Danh sách bài viết hiển thị đúng.</t>
        </is>
      </c>
      <c r="F44" s="88" t="inlineStr">
        <is>
          <t>Passed</t>
        </is>
      </c>
      <c r="G44" s="131" t="n">
        <v>46239</v>
      </c>
      <c r="H44" s="132" t="inlineStr">
        <is>
          <t>Tịnh</t>
        </is>
      </c>
      <c r="I44" s="88" t="inlineStr">
        <is>
          <t>Passed</t>
        </is>
      </c>
      <c r="J44" s="131" t="n">
        <v>46239</v>
      </c>
      <c r="K44" s="132" t="inlineStr">
        <is>
          <t>Tịnh</t>
        </is>
      </c>
      <c r="L44" s="88" t="n"/>
    </row>
    <row r="45" ht="34.95" customHeight="1"/>
    <row r="46" ht="34.95" customHeight="1"/>
  </sheetData>
  <mergeCells count="13">
    <mergeCell ref="B31:B33"/>
    <mergeCell ref="I32:K32"/>
    <mergeCell ref="D31:D33"/>
    <mergeCell ref="C31:C33"/>
    <mergeCell ref="B2:F2"/>
    <mergeCell ref="A41:L41"/>
    <mergeCell ref="F31:K31"/>
    <mergeCell ref="F32:H32"/>
    <mergeCell ref="B1:F1"/>
    <mergeCell ref="A31:A33"/>
    <mergeCell ref="E31:E33"/>
    <mergeCell ref="A34:L34"/>
    <mergeCell ref="L31:L33"/>
  </mergeCells>
  <dataValidations count="1">
    <dataValidation sqref="F35:F40 F42:F44 I35:I40 I42:I44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M46"/>
  <sheetViews>
    <sheetView topLeftCell="A31" zoomScale="70" zoomScaleNormal="70" workbookViewId="0">
      <selection activeCell="A42" sqref="A42"/>
    </sheetView>
  </sheetViews>
  <sheetFormatPr baseColWidth="8" defaultColWidth="9.109375" defaultRowHeight="14.4"/>
  <cols>
    <col width="15.6640625" bestFit="1" customWidth="1" min="1" max="1"/>
    <col width="43.33203125" bestFit="1" customWidth="1" min="2" max="2"/>
    <col width="52.44140625" bestFit="1" customWidth="1" min="3" max="3"/>
    <col width="47.5546875" bestFit="1" customWidth="1" min="4" max="4"/>
    <col width="56.44140625" bestFit="1" customWidth="1" min="5" max="5"/>
    <col width="26.6640625" customWidth="1" min="6" max="6"/>
    <col width="12.109375" bestFit="1" customWidth="1" min="7" max="7"/>
    <col width="9.109375" customWidth="1" min="8" max="8"/>
    <col width="7.6640625" bestFit="1" customWidth="1" min="9" max="9"/>
    <col width="12.109375" bestFit="1" customWidth="1" min="10" max="10"/>
    <col width="14.33203125" customWidth="1" min="11" max="11"/>
    <col width="11.33203125" bestFit="1" customWidth="1" min="12" max="12"/>
  </cols>
  <sheetData>
    <row r="1" ht="15.75" customHeight="1">
      <c r="A1" s="40" t="inlineStr">
        <is>
          <t>Project Name</t>
        </is>
      </c>
      <c r="B1" s="122" t="inlineStr">
        <is>
          <t>THIẾT KẾ VÀ PHÁT TRIỂN WEBSITE ĐẶT TOUR DU LỊCH TÍCH HỢP AI HỖ TRỢ NGƯỜI DÙNG</t>
        </is>
      </c>
      <c r="C1" s="150" t="n"/>
      <c r="D1" s="150" t="n"/>
      <c r="E1" s="150" t="n"/>
      <c r="F1" s="151" t="n"/>
    </row>
    <row r="2" ht="15.75" customHeight="1">
      <c r="A2" s="40" t="inlineStr">
        <is>
          <t>Module Code</t>
        </is>
      </c>
      <c r="B2" s="123" t="inlineStr">
        <is>
          <t>Thêm bài viết mới</t>
        </is>
      </c>
      <c r="C2" s="150" t="n"/>
      <c r="D2" s="150" t="n"/>
      <c r="E2" s="150" t="n"/>
      <c r="F2" s="151" t="n"/>
    </row>
    <row r="3" ht="16.8" customHeight="1">
      <c r="A3" s="41" t="n"/>
      <c r="B3" s="42" t="inlineStr">
        <is>
          <t>Hoàn thành</t>
        </is>
      </c>
      <c r="C3" s="42" t="inlineStr">
        <is>
          <t>Lỗi</t>
        </is>
      </c>
      <c r="D3" s="42" t="inlineStr">
        <is>
          <t>Chưa kiểm tra</t>
        </is>
      </c>
      <c r="E3" s="43" t="inlineStr">
        <is>
          <t>Bị chặn</t>
        </is>
      </c>
      <c r="F3" s="42" t="inlineStr">
        <is>
          <t>Tổng lần kiểm tra</t>
        </is>
      </c>
    </row>
    <row r="4" ht="16.8" customHeight="1">
      <c r="A4" s="44" t="inlineStr">
        <is>
          <t>Round 1</t>
        </is>
      </c>
      <c r="B4" s="41" t="n">
        <v>11</v>
      </c>
      <c r="C4" s="41" t="n">
        <v>0</v>
      </c>
      <c r="D4" s="41" t="n">
        <v>0</v>
      </c>
      <c r="E4" s="41" t="n">
        <v>0</v>
      </c>
      <c r="F4" s="41" t="n">
        <v>11</v>
      </c>
    </row>
    <row r="5" ht="16.8" customHeight="1">
      <c r="A5" s="44" t="inlineStr">
        <is>
          <t>Round 2</t>
        </is>
      </c>
      <c r="B5" s="41" t="n">
        <v>5</v>
      </c>
      <c r="C5" s="41" t="n">
        <v>0</v>
      </c>
      <c r="D5" s="41" t="n">
        <v>6</v>
      </c>
      <c r="E5" s="45" t="n">
        <v>0</v>
      </c>
      <c r="F5" s="41" t="n">
        <v>11</v>
      </c>
    </row>
    <row r="6" ht="198" customHeight="1"/>
    <row r="7" ht="275.25" customHeight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t="16.8" customHeight="1">
      <c r="A31" s="124" t="inlineStr">
        <is>
          <t>Test Case ID</t>
        </is>
      </c>
      <c r="B31" s="124" t="inlineStr">
        <is>
          <t>Mô tả</t>
        </is>
      </c>
      <c r="C31" s="124" t="inlineStr">
        <is>
          <t>Hành động</t>
        </is>
      </c>
      <c r="D31" s="124" t="inlineStr">
        <is>
          <t>Kết quả mong đợi</t>
        </is>
      </c>
      <c r="E31" s="124" t="inlineStr">
        <is>
          <t>Kết quả thực tế</t>
        </is>
      </c>
      <c r="F31" s="119" t="inlineStr">
        <is>
          <t>Kết quả</t>
        </is>
      </c>
      <c r="G31" s="150" t="n"/>
      <c r="H31" s="150" t="n"/>
      <c r="I31" s="150" t="n"/>
      <c r="J31" s="150" t="n"/>
      <c r="K31" s="151" t="n"/>
      <c r="L31" s="119" t="inlineStr">
        <is>
          <t>Chú thích</t>
        </is>
      </c>
    </row>
    <row r="32" ht="16.8" customHeight="1">
      <c r="A32" s="152" t="n"/>
      <c r="B32" s="152" t="n"/>
      <c r="C32" s="152" t="n"/>
      <c r="D32" s="152" t="n"/>
      <c r="E32" s="152" t="n"/>
      <c r="F32" s="119" t="inlineStr">
        <is>
          <t>Vòng 1</t>
        </is>
      </c>
      <c r="G32" s="150" t="n"/>
      <c r="H32" s="151" t="n"/>
      <c r="I32" s="119" t="inlineStr">
        <is>
          <t>Vòng 2</t>
        </is>
      </c>
      <c r="J32" s="150" t="n"/>
      <c r="K32" s="151" t="n"/>
      <c r="L32" s="152" t="n"/>
    </row>
    <row r="33" ht="36" customHeight="1">
      <c r="A33" s="153" t="n"/>
      <c r="B33" s="153" t="n"/>
      <c r="C33" s="153" t="n"/>
      <c r="D33" s="153" t="n"/>
      <c r="E33" s="153" t="n"/>
      <c r="F33" s="124" t="inlineStr">
        <is>
          <t>Trạng thái</t>
        </is>
      </c>
      <c r="G33" s="50" t="inlineStr">
        <is>
          <t>Ngày kiểm tra</t>
        </is>
      </c>
      <c r="H33" s="124" t="inlineStr">
        <is>
          <t>Người kiểm tra</t>
        </is>
      </c>
      <c r="I33" s="124" t="inlineStr">
        <is>
          <t>Trạng thái</t>
        </is>
      </c>
      <c r="J33" s="124" t="inlineStr">
        <is>
          <t>Ngày kiểm tra</t>
        </is>
      </c>
      <c r="K33" s="124" t="inlineStr">
        <is>
          <t>Người kiểm tra</t>
        </is>
      </c>
      <c r="L33" s="153" t="n"/>
    </row>
    <row r="34" ht="16.8" customHeight="1">
      <c r="A34" s="120" t="inlineStr">
        <is>
          <t>GUI_SHOW Thêm bài viết mới</t>
        </is>
      </c>
      <c r="B34" s="150" t="n"/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1" t="n"/>
    </row>
    <row r="35" ht="34.95" customHeight="1">
      <c r="A35" s="90" t="inlineStr">
        <is>
          <t>GUI-TBV01</t>
        </is>
      </c>
      <c r="B35" s="90" t="inlineStr">
        <is>
          <t>[Form] Thêm bài viết mới</t>
        </is>
      </c>
      <c r="C35" s="88" t="n"/>
      <c r="D35" s="90" t="inlineStr">
        <is>
          <t>Hiển thị đúng form thêm bài viết.</t>
        </is>
      </c>
      <c r="E35" s="90" t="inlineStr">
        <is>
          <t>Form thêm bài viết hiển thị đúng.</t>
        </is>
      </c>
      <c r="F35" s="88" t="inlineStr">
        <is>
          <t>Passed</t>
        </is>
      </c>
      <c r="G35" s="131" t="n">
        <v>46239</v>
      </c>
      <c r="H35" s="132" t="inlineStr">
        <is>
          <t>Hoàng</t>
        </is>
      </c>
      <c r="I35" s="88" t="n"/>
      <c r="J35" s="89" t="n"/>
      <c r="K35" s="88" t="n"/>
      <c r="L35" s="88" t="n"/>
    </row>
    <row r="36" ht="34.95" customHeight="1">
      <c r="A36" s="90" t="inlineStr">
        <is>
          <t>GUI-TBV02</t>
        </is>
      </c>
      <c r="B36" s="90" t="inlineStr">
        <is>
          <t>[Textbox] Tiêu đề</t>
        </is>
      </c>
      <c r="C36" s="88" t="n"/>
      <c r="D36" s="90" t="inlineStr">
        <is>
          <t>Hiển thị đúng ô Tiêu đề.</t>
        </is>
      </c>
      <c r="E36" s="90" t="inlineStr">
        <is>
          <t>Ô Tiêu đề hiển thị đúng.</t>
        </is>
      </c>
      <c r="F36" s="88" t="inlineStr">
        <is>
          <t>Passed</t>
        </is>
      </c>
      <c r="G36" s="131" t="n">
        <v>46239</v>
      </c>
      <c r="H36" s="132" t="inlineStr">
        <is>
          <t>Hoàng</t>
        </is>
      </c>
      <c r="I36" s="88" t="n"/>
      <c r="J36" s="89" t="n"/>
      <c r="K36" s="88" t="n"/>
      <c r="L36" s="88" t="n"/>
    </row>
    <row r="37" ht="34.95" customHeight="1">
      <c r="A37" s="90" t="inlineStr">
        <is>
          <t>GUI-TBV03</t>
        </is>
      </c>
      <c r="B37" s="90" t="inlineStr">
        <is>
          <t>[Upload] Hình ảnh</t>
        </is>
      </c>
      <c r="C37" s="88" t="n"/>
      <c r="D37" s="90" t="inlineStr">
        <is>
          <t>Hiển thị đúng khu vực tải hình ảnh.</t>
        </is>
      </c>
      <c r="E37" s="90" t="inlineStr">
        <is>
          <t>Khu vực tải ảnh hiển thị đúng.</t>
        </is>
      </c>
      <c r="F37" s="88" t="inlineStr">
        <is>
          <t>Passed</t>
        </is>
      </c>
      <c r="G37" s="131" t="n">
        <v>46239</v>
      </c>
      <c r="H37" s="132" t="inlineStr">
        <is>
          <t>Hoàng</t>
        </is>
      </c>
      <c r="I37" s="88" t="n"/>
      <c r="J37" s="89" t="n"/>
      <c r="K37" s="88" t="n"/>
      <c r="L37" s="88" t="n"/>
    </row>
    <row r="38" ht="34.95" customHeight="1">
      <c r="A38" s="90" t="inlineStr">
        <is>
          <t>GUI-TBV04</t>
        </is>
      </c>
      <c r="B38" s="90" t="inlineStr">
        <is>
          <t>[Editor] Nội dung</t>
        </is>
      </c>
      <c r="C38" s="88" t="n"/>
      <c r="D38" s="90" t="inlineStr">
        <is>
          <t>Hiển thị đúng trình soạn thảo nội dung.</t>
        </is>
      </c>
      <c r="E38" s="90" t="inlineStr">
        <is>
          <t>Trình soạn thảo hiển thị đúng.</t>
        </is>
      </c>
      <c r="F38" s="88" t="inlineStr">
        <is>
          <t>Passed</t>
        </is>
      </c>
      <c r="G38" s="131" t="n">
        <v>46239</v>
      </c>
      <c r="H38" s="132" t="inlineStr">
        <is>
          <t>Hoàng</t>
        </is>
      </c>
      <c r="I38" s="88" t="n"/>
      <c r="J38" s="89" t="n"/>
      <c r="K38" s="88" t="n"/>
      <c r="L38" s="88" t="n"/>
    </row>
    <row r="39" ht="34.95" customHeight="1">
      <c r="A39" s="90" t="inlineStr">
        <is>
          <t>GUI-TBV05</t>
        </is>
      </c>
      <c r="B39" s="90" t="inlineStr">
        <is>
          <t>[Button] Thêm mới</t>
        </is>
      </c>
      <c r="C39" s="88" t="n"/>
      <c r="D39" s="90" t="inlineStr">
        <is>
          <t>Hiển thị đúng nút Thêm mới.</t>
        </is>
      </c>
      <c r="E39" s="90" t="inlineStr">
        <is>
          <t>Nút Thêm mới hiển thị đúng.</t>
        </is>
      </c>
      <c r="F39" s="88" t="inlineStr">
        <is>
          <t>Passed</t>
        </is>
      </c>
      <c r="G39" s="131" t="n">
        <v>46239</v>
      </c>
      <c r="H39" s="132" t="inlineStr">
        <is>
          <t>Hoàng</t>
        </is>
      </c>
      <c r="I39" s="88" t="n"/>
      <c r="J39" s="89" t="n"/>
      <c r="K39" s="88" t="n"/>
      <c r="L39" s="88" t="n"/>
    </row>
    <row r="40" ht="34.95" customHeight="1">
      <c r="A40" s="90" t="inlineStr">
        <is>
          <t>GUI-TBV06</t>
        </is>
      </c>
      <c r="B40" s="90" t="inlineStr">
        <is>
          <t>[Button] Hủy</t>
        </is>
      </c>
      <c r="C40" s="88" t="n"/>
      <c r="D40" s="90" t="inlineStr">
        <is>
          <t>Hiển thị đúng nút Hủy.</t>
        </is>
      </c>
      <c r="E40" s="90" t="inlineStr">
        <is>
          <t>Nút Hủy hiển thị đúng.</t>
        </is>
      </c>
      <c r="F40" s="88" t="inlineStr">
        <is>
          <t>Passed</t>
        </is>
      </c>
      <c r="G40" s="131" t="n">
        <v>46239</v>
      </c>
      <c r="H40" s="132" t="inlineStr">
        <is>
          <t>Hoàng</t>
        </is>
      </c>
      <c r="I40" s="88" t="n"/>
      <c r="J40" s="88" t="n"/>
      <c r="K40" s="88" t="n"/>
      <c r="L40" s="88" t="n"/>
      <c r="M40" s="29" t="n"/>
    </row>
    <row r="41" ht="16.8" customHeight="1">
      <c r="A41" s="121" t="inlineStr">
        <is>
          <t>FUNCTION_SHOW Thêm bài viết mới</t>
        </is>
      </c>
      <c r="B41" s="150" t="n"/>
      <c r="C41" s="150" t="n"/>
      <c r="D41" s="150" t="n"/>
      <c r="E41" s="150" t="n"/>
      <c r="F41" s="150" t="n"/>
      <c r="G41" s="150" t="n"/>
      <c r="H41" s="150" t="n"/>
      <c r="I41" s="150" t="n"/>
      <c r="J41" s="150" t="n"/>
      <c r="K41" s="150" t="n"/>
      <c r="L41" s="151" t="n"/>
    </row>
    <row r="42" ht="67.2" customFormat="1" customHeight="1" s="51">
      <c r="A42" s="90" t="inlineStr">
        <is>
          <t>FUNC-TBV01</t>
        </is>
      </c>
      <c r="B42" s="90" t="inlineStr">
        <is>
          <t>Thêm bài viết thành công</t>
        </is>
      </c>
      <c r="C42" s="90" t="inlineStr">
        <is>
          <t>1. Nhập tiêu đề.
2. Tải hình ảnh.
3. Nhập nội dung.
4. Click Thêm mới.</t>
        </is>
      </c>
      <c r="D42" s="90" t="inlineStr">
        <is>
          <t>Bài viết được thêm thành công.</t>
        </is>
      </c>
      <c r="E42" s="90" t="inlineStr">
        <is>
          <t>Bài viết được thêm thành công.</t>
        </is>
      </c>
      <c r="F42" s="88" t="inlineStr">
        <is>
          <t>Passed</t>
        </is>
      </c>
      <c r="G42" s="131" t="n">
        <v>46239</v>
      </c>
      <c r="H42" s="132" t="inlineStr">
        <is>
          <t>Hoàng</t>
        </is>
      </c>
      <c r="I42" s="88" t="inlineStr">
        <is>
          <t>Passed</t>
        </is>
      </c>
      <c r="J42" s="131" t="n">
        <v>46239</v>
      </c>
      <c r="K42" s="132" t="inlineStr">
        <is>
          <t>Hoàng</t>
        </is>
      </c>
      <c r="L42" s="88" t="n"/>
    </row>
    <row r="43" ht="33.6" customFormat="1" customHeight="1" s="51">
      <c r="A43" s="90" t="inlineStr">
        <is>
          <t>FUNC-TBV02</t>
        </is>
      </c>
      <c r="B43" s="90" t="inlineStr">
        <is>
          <t>Để trống tiêu đề</t>
        </is>
      </c>
      <c r="C43" s="90" t="inlineStr">
        <is>
          <t>1. Không nhập tiêu đề.
2. Click Thêm mới.</t>
        </is>
      </c>
      <c r="D43" s="90" t="inlineStr">
        <is>
          <t>Hiển thị lỗi yêu cầu nhập tiêu đề.</t>
        </is>
      </c>
      <c r="E43" s="90" t="inlineStr">
        <is>
          <t>Hiển thị lỗi yêu cầu nhập tiêu đề.</t>
        </is>
      </c>
      <c r="F43" s="88" t="inlineStr">
        <is>
          <t>Passed</t>
        </is>
      </c>
      <c r="G43" s="131" t="n">
        <v>46239</v>
      </c>
      <c r="H43" s="132" t="inlineStr">
        <is>
          <t>Hoàng</t>
        </is>
      </c>
      <c r="I43" s="88" t="inlineStr">
        <is>
          <t>Passed</t>
        </is>
      </c>
      <c r="J43" s="131" t="n">
        <v>46239</v>
      </c>
      <c r="K43" s="132" t="inlineStr">
        <is>
          <t>Hoàng</t>
        </is>
      </c>
      <c r="L43" s="88" t="n"/>
    </row>
    <row r="44" ht="33.6" customFormat="1" customHeight="1" s="51">
      <c r="A44" s="90" t="inlineStr">
        <is>
          <t>FUNC-TBV03</t>
        </is>
      </c>
      <c r="B44" s="90" t="inlineStr">
        <is>
          <t>Không tải hình ảnh</t>
        </is>
      </c>
      <c r="C44" s="90" t="inlineStr">
        <is>
          <t>1. Không tải hình ảnh.
2. Click Thêm mới.</t>
        </is>
      </c>
      <c r="D44" s="90" t="inlineStr">
        <is>
          <t>Hiển thị lỗi yêu cầu tải hình ảnh.</t>
        </is>
      </c>
      <c r="E44" s="90" t="inlineStr">
        <is>
          <t>Hiển thị lỗi yêu cầu tải hình ảnh.</t>
        </is>
      </c>
      <c r="F44" s="88" t="inlineStr">
        <is>
          <t>Passed</t>
        </is>
      </c>
      <c r="G44" s="131" t="n">
        <v>46239</v>
      </c>
      <c r="H44" s="132" t="inlineStr">
        <is>
          <t>Hoàng</t>
        </is>
      </c>
      <c r="I44" s="88" t="inlineStr">
        <is>
          <t>Passed</t>
        </is>
      </c>
      <c r="J44" s="131" t="n">
        <v>46239</v>
      </c>
      <c r="K44" s="132" t="inlineStr">
        <is>
          <t>Hoàng</t>
        </is>
      </c>
      <c r="L44" s="88" t="n"/>
    </row>
    <row r="45" ht="33.6" customFormat="1" customHeight="1" s="51">
      <c r="A45" s="90" t="inlineStr">
        <is>
          <t>FUNC-TBV04</t>
        </is>
      </c>
      <c r="B45" s="90" t="inlineStr">
        <is>
          <t>Để trống nội dung</t>
        </is>
      </c>
      <c r="C45" s="90" t="inlineStr">
        <is>
          <t>1. Không nhập nội dung.
2. Click Thêm mới.</t>
        </is>
      </c>
      <c r="D45" s="90" t="inlineStr">
        <is>
          <t>Hiển thị lỗi yêu cầu nhập nội dung.</t>
        </is>
      </c>
      <c r="E45" s="90" t="inlineStr">
        <is>
          <t>Hiển thị lỗi yêu cầu nhập nội dung.</t>
        </is>
      </c>
      <c r="F45" s="88" t="inlineStr">
        <is>
          <t>Passed</t>
        </is>
      </c>
      <c r="G45" s="131" t="n">
        <v>46239</v>
      </c>
      <c r="H45" s="132" t="inlineStr">
        <is>
          <t>Hoàng</t>
        </is>
      </c>
      <c r="I45" s="88" t="inlineStr">
        <is>
          <t>Passed</t>
        </is>
      </c>
      <c r="J45" s="131" t="n">
        <v>46239</v>
      </c>
      <c r="K45" s="132" t="inlineStr">
        <is>
          <t>Hoàng</t>
        </is>
      </c>
      <c r="L45" s="88" t="n"/>
    </row>
    <row r="46" ht="33.6" customFormat="1" customHeight="1" s="51">
      <c r="A46" s="90" t="inlineStr">
        <is>
          <t>FUNC-TBV05</t>
        </is>
      </c>
      <c r="B46" s="90" t="inlineStr">
        <is>
          <t>Hủy thêm bài viết</t>
        </is>
      </c>
      <c r="C46" s="90" t="inlineStr">
        <is>
          <t>1. Click Hủy.</t>
        </is>
      </c>
      <c r="D46" s="90" t="inlineStr">
        <is>
          <t>Đóng form thêm bài viết.</t>
        </is>
      </c>
      <c r="E46" s="90" t="inlineStr">
        <is>
          <t>Form thêm bài viết đóng thành công.</t>
        </is>
      </c>
      <c r="F46" s="88" t="inlineStr">
        <is>
          <t>Passed</t>
        </is>
      </c>
      <c r="G46" s="131" t="n">
        <v>46239</v>
      </c>
      <c r="H46" s="132" t="inlineStr">
        <is>
          <t>Hoàng</t>
        </is>
      </c>
      <c r="I46" s="88" t="inlineStr">
        <is>
          <t>Passed</t>
        </is>
      </c>
      <c r="J46" s="131" t="n">
        <v>46239</v>
      </c>
      <c r="K46" s="132" t="inlineStr">
        <is>
          <t>Hoàng</t>
        </is>
      </c>
      <c r="L46" s="88" t="n"/>
    </row>
    <row r="47" ht="34.95" customHeight="1"/>
    <row r="48" ht="34.95" customHeight="1"/>
  </sheetData>
  <mergeCells count="13">
    <mergeCell ref="B31:B33"/>
    <mergeCell ref="I32:K32"/>
    <mergeCell ref="D31:D33"/>
    <mergeCell ref="C31:C33"/>
    <mergeCell ref="B2:F2"/>
    <mergeCell ref="A41:L41"/>
    <mergeCell ref="F31:K31"/>
    <mergeCell ref="F32:H32"/>
    <mergeCell ref="B1:F1"/>
    <mergeCell ref="A31:A33"/>
    <mergeCell ref="E31:E33"/>
    <mergeCell ref="A34:L34"/>
    <mergeCell ref="L31:L33"/>
  </mergeCells>
  <dataValidations count="1">
    <dataValidation sqref="F35:F40 F42:F46 I35:I40 I42:I46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M44"/>
  <sheetViews>
    <sheetView topLeftCell="B31" zoomScale="70" zoomScaleNormal="70" workbookViewId="0">
      <selection activeCell="H35" sqref="H35:H40"/>
    </sheetView>
  </sheetViews>
  <sheetFormatPr baseColWidth="8" defaultColWidth="9.109375" defaultRowHeight="14.4"/>
  <cols>
    <col width="15.6640625" bestFit="1" customWidth="1" min="1" max="1"/>
    <col width="43.33203125" bestFit="1" customWidth="1" min="2" max="2"/>
    <col width="52.44140625" bestFit="1" customWidth="1" min="3" max="3"/>
    <col width="47.5546875" bestFit="1" customWidth="1" min="4" max="4"/>
    <col width="56.44140625" bestFit="1" customWidth="1" min="5" max="5"/>
    <col width="26.6640625" customWidth="1" min="6" max="6"/>
    <col width="12.109375" bestFit="1" customWidth="1" min="7" max="7"/>
    <col width="9.109375" customWidth="1" min="8" max="8"/>
    <col width="7.6640625" bestFit="1" customWidth="1" min="9" max="9"/>
    <col width="12.109375" bestFit="1" customWidth="1" min="10" max="10"/>
    <col width="14.33203125" customWidth="1" min="11" max="11"/>
    <col width="11.33203125" bestFit="1" customWidth="1" min="12" max="12"/>
  </cols>
  <sheetData>
    <row r="1" ht="15.75" customHeight="1">
      <c r="A1" s="40" t="inlineStr">
        <is>
          <t>Project Name</t>
        </is>
      </c>
      <c r="B1" s="122" t="inlineStr">
        <is>
          <t>THIẾT KẾ VÀ PHÁT TRIỂN WEBSITE ĐẶT TOUR DU LỊCH TÍCH HỢP AI HỖ TRỢ NGƯỜI DÙNG</t>
        </is>
      </c>
      <c r="C1" s="150" t="n"/>
      <c r="D1" s="150" t="n"/>
      <c r="E1" s="150" t="n"/>
      <c r="F1" s="151" t="n"/>
    </row>
    <row r="2" ht="15.75" customHeight="1">
      <c r="A2" s="40" t="inlineStr">
        <is>
          <t>Module Code</t>
        </is>
      </c>
      <c r="B2" s="123" t="inlineStr">
        <is>
          <t>Thêm Flash Sale mới</t>
        </is>
      </c>
      <c r="C2" s="150" t="n"/>
      <c r="D2" s="150" t="n"/>
      <c r="E2" s="150" t="n"/>
      <c r="F2" s="151" t="n"/>
    </row>
    <row r="3" ht="16.8" customHeight="1">
      <c r="A3" s="41" t="n"/>
      <c r="B3" s="42" t="inlineStr">
        <is>
          <t>Hoàn thành</t>
        </is>
      </c>
      <c r="C3" s="42" t="inlineStr">
        <is>
          <t>Lỗi</t>
        </is>
      </c>
      <c r="D3" s="42" t="inlineStr">
        <is>
          <t>Chưa kiểm tra</t>
        </is>
      </c>
      <c r="E3" s="43" t="inlineStr">
        <is>
          <t>Bị chặn</t>
        </is>
      </c>
      <c r="F3" s="42" t="inlineStr">
        <is>
          <t>Tổng lần kiểm tra</t>
        </is>
      </c>
    </row>
    <row r="4" ht="16.8" customHeight="1">
      <c r="A4" s="44" t="inlineStr">
        <is>
          <t>Round 1</t>
        </is>
      </c>
      <c r="B4" s="41" t="n">
        <v>9</v>
      </c>
      <c r="C4" s="41" t="n">
        <v>0</v>
      </c>
      <c r="D4" s="41" t="n">
        <v>0</v>
      </c>
      <c r="E4" s="41" t="n">
        <v>0</v>
      </c>
      <c r="F4" s="41" t="n">
        <v>9</v>
      </c>
    </row>
    <row r="5" ht="16.8" customHeight="1">
      <c r="A5" s="44" t="inlineStr">
        <is>
          <t>Round 2</t>
        </is>
      </c>
      <c r="B5" s="41" t="n">
        <v>3</v>
      </c>
      <c r="C5" s="41" t="n">
        <v>0</v>
      </c>
      <c r="D5" s="41" t="n">
        <v>6</v>
      </c>
      <c r="E5" s="45" t="n">
        <v>0</v>
      </c>
      <c r="F5" s="41" t="n">
        <v>9</v>
      </c>
    </row>
    <row r="6" ht="198" customHeight="1"/>
    <row r="7" ht="275.25" customHeight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t="16.8" customHeight="1">
      <c r="A31" s="124" t="inlineStr">
        <is>
          <t>Test Case ID</t>
        </is>
      </c>
      <c r="B31" s="124" t="inlineStr">
        <is>
          <t>Mô tả</t>
        </is>
      </c>
      <c r="C31" s="124" t="inlineStr">
        <is>
          <t>Hành động</t>
        </is>
      </c>
      <c r="D31" s="124" t="inlineStr">
        <is>
          <t>Kết quả mong đợi</t>
        </is>
      </c>
      <c r="E31" s="124" t="inlineStr">
        <is>
          <t>Kết quả thực tế</t>
        </is>
      </c>
      <c r="F31" s="119" t="inlineStr">
        <is>
          <t>Kết quả</t>
        </is>
      </c>
      <c r="G31" s="150" t="n"/>
      <c r="H31" s="150" t="n"/>
      <c r="I31" s="150" t="n"/>
      <c r="J31" s="150" t="n"/>
      <c r="K31" s="151" t="n"/>
      <c r="L31" s="119" t="inlineStr">
        <is>
          <t>Chú thích</t>
        </is>
      </c>
    </row>
    <row r="32" ht="16.8" customHeight="1">
      <c r="A32" s="152" t="n"/>
      <c r="B32" s="152" t="n"/>
      <c r="C32" s="152" t="n"/>
      <c r="D32" s="152" t="n"/>
      <c r="E32" s="152" t="n"/>
      <c r="F32" s="119" t="inlineStr">
        <is>
          <t>Vòng 1</t>
        </is>
      </c>
      <c r="G32" s="150" t="n"/>
      <c r="H32" s="151" t="n"/>
      <c r="I32" s="119" t="inlineStr">
        <is>
          <t>Vòng 2</t>
        </is>
      </c>
      <c r="J32" s="150" t="n"/>
      <c r="K32" s="151" t="n"/>
      <c r="L32" s="152" t="n"/>
    </row>
    <row r="33" ht="36" customHeight="1">
      <c r="A33" s="153" t="n"/>
      <c r="B33" s="153" t="n"/>
      <c r="C33" s="153" t="n"/>
      <c r="D33" s="153" t="n"/>
      <c r="E33" s="153" t="n"/>
      <c r="F33" s="124" t="inlineStr">
        <is>
          <t>Trạng thái</t>
        </is>
      </c>
      <c r="G33" s="50" t="inlineStr">
        <is>
          <t>Ngày kiểm tra</t>
        </is>
      </c>
      <c r="H33" s="124" t="inlineStr">
        <is>
          <t>Người kiểm tra</t>
        </is>
      </c>
      <c r="I33" s="124" t="inlineStr">
        <is>
          <t>Trạng thái</t>
        </is>
      </c>
      <c r="J33" s="124" t="inlineStr">
        <is>
          <t>Ngày kiểm tra</t>
        </is>
      </c>
      <c r="K33" s="124" t="inlineStr">
        <is>
          <t>Người kiểm tra</t>
        </is>
      </c>
      <c r="L33" s="153" t="n"/>
    </row>
    <row r="34" ht="16.8" customHeight="1">
      <c r="A34" s="120" t="inlineStr">
        <is>
          <t>GUI_SHOW Thêm Flash Sale mới</t>
        </is>
      </c>
      <c r="B34" s="150" t="n"/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1" t="n"/>
    </row>
    <row r="35" ht="34.95" customHeight="1">
      <c r="A35" s="90" t="inlineStr">
        <is>
          <t>GUI-FS01</t>
        </is>
      </c>
      <c r="B35" s="90" t="inlineStr">
        <is>
          <t>[Sidebar] Flash Sale</t>
        </is>
      </c>
      <c r="C35" s="88" t="n"/>
      <c r="D35" s="90" t="inlineStr">
        <is>
          <t>Hiển thị đúng menu Flash Sale.</t>
        </is>
      </c>
      <c r="E35" s="90" t="inlineStr">
        <is>
          <t>Menu Flash Sale hiển thị đúng.</t>
        </is>
      </c>
      <c r="F35" s="88" t="inlineStr">
        <is>
          <t>Passed</t>
        </is>
      </c>
      <c r="G35" s="131" t="n">
        <v>46239</v>
      </c>
      <c r="H35" s="132" t="inlineStr">
        <is>
          <t>Kiệt</t>
        </is>
      </c>
      <c r="I35" s="88" t="n"/>
      <c r="J35" s="89" t="n"/>
      <c r="K35" s="88" t="n"/>
      <c r="L35" s="88" t="n"/>
    </row>
    <row r="36" ht="34.95" customHeight="1">
      <c r="A36" s="90" t="inlineStr">
        <is>
          <t>GUI-FS02</t>
        </is>
      </c>
      <c r="B36" s="90" t="inlineStr">
        <is>
          <t>[Card] Đang diễn ra</t>
        </is>
      </c>
      <c r="C36" s="88" t="n"/>
      <c r="D36" s="90" t="inlineStr">
        <is>
          <t>Hiển thị đúng số Flash Sale đang diễn ra.</t>
        </is>
      </c>
      <c r="E36" s="90" t="inlineStr">
        <is>
          <t>Card đang diễn ra hiển thị đúng.</t>
        </is>
      </c>
      <c r="F36" s="88" t="inlineStr">
        <is>
          <t>Passed</t>
        </is>
      </c>
      <c r="G36" s="131" t="n">
        <v>46239</v>
      </c>
      <c r="H36" s="132" t="inlineStr">
        <is>
          <t>Kiệt</t>
        </is>
      </c>
      <c r="I36" s="88" t="n"/>
      <c r="J36" s="89" t="n"/>
      <c r="K36" s="88" t="n"/>
      <c r="L36" s="88" t="n"/>
    </row>
    <row r="37" ht="34.95" customHeight="1">
      <c r="A37" s="90" t="inlineStr">
        <is>
          <t>GUI-FS03</t>
        </is>
      </c>
      <c r="B37" s="90" t="inlineStr">
        <is>
          <t>[Card] Sắp diễn ra</t>
        </is>
      </c>
      <c r="C37" s="88" t="n"/>
      <c r="D37" s="90" t="inlineStr">
        <is>
          <t>Hiển thị đúng số Flash Sale sắp diễn ra.</t>
        </is>
      </c>
      <c r="E37" s="90" t="inlineStr">
        <is>
          <t>Card sắp diễn ra hiển thị đúng.</t>
        </is>
      </c>
      <c r="F37" s="88" t="inlineStr">
        <is>
          <t>Passed</t>
        </is>
      </c>
      <c r="G37" s="131" t="n">
        <v>46239</v>
      </c>
      <c r="H37" s="132" t="inlineStr">
        <is>
          <t>Kiệt</t>
        </is>
      </c>
      <c r="I37" s="88" t="n"/>
      <c r="J37" s="89" t="n"/>
      <c r="K37" s="88" t="n"/>
      <c r="L37" s="88" t="n"/>
    </row>
    <row r="38" ht="34.95" customHeight="1">
      <c r="A38" s="90" t="inlineStr">
        <is>
          <t>GUI-FS04</t>
        </is>
      </c>
      <c r="B38" s="90" t="inlineStr">
        <is>
          <t>[Card] Đã kết thúc</t>
        </is>
      </c>
      <c r="C38" s="88" t="n"/>
      <c r="D38" s="90" t="inlineStr">
        <is>
          <t>Hiển thị đúng số Flash Sale đã kết thúc.</t>
        </is>
      </c>
      <c r="E38" s="90" t="inlineStr">
        <is>
          <t>Card đã kết thúc hiển thị đúng.</t>
        </is>
      </c>
      <c r="F38" s="88" t="inlineStr">
        <is>
          <t>Passed</t>
        </is>
      </c>
      <c r="G38" s="131" t="n">
        <v>46239</v>
      </c>
      <c r="H38" s="132" t="inlineStr">
        <is>
          <t>Kiệt</t>
        </is>
      </c>
      <c r="I38" s="88" t="n"/>
      <c r="J38" s="89" t="n"/>
      <c r="K38" s="88" t="n"/>
      <c r="L38" s="88" t="n"/>
    </row>
    <row r="39" ht="34.95" customHeight="1">
      <c r="A39" s="90" t="inlineStr">
        <is>
          <t>GUI-FS05</t>
        </is>
      </c>
      <c r="B39" s="90" t="inlineStr">
        <is>
          <t>[Button] Thêm Flash Sale mới</t>
        </is>
      </c>
      <c r="C39" s="88" t="n"/>
      <c r="D39" s="90" t="inlineStr">
        <is>
          <t>Hiển thị đúng nút Thêm Flash Sale mới.</t>
        </is>
      </c>
      <c r="E39" s="90" t="inlineStr">
        <is>
          <t>Nút Thêm Flash Sale mới hiển thị đúng.</t>
        </is>
      </c>
      <c r="F39" s="88" t="inlineStr">
        <is>
          <t>Passed</t>
        </is>
      </c>
      <c r="G39" s="131" t="n">
        <v>46239</v>
      </c>
      <c r="H39" s="132" t="inlineStr">
        <is>
          <t>Kiệt</t>
        </is>
      </c>
      <c r="I39" s="88" t="n"/>
      <c r="J39" s="89" t="n"/>
      <c r="K39" s="88" t="n"/>
      <c r="L39" s="88" t="n"/>
    </row>
    <row r="40" ht="34.95" customHeight="1">
      <c r="A40" s="90" t="inlineStr">
        <is>
          <t>GUI-FS06</t>
        </is>
      </c>
      <c r="B40" s="90" t="inlineStr">
        <is>
          <t>[Bảng] Danh sách Flash Sale</t>
        </is>
      </c>
      <c r="C40" s="88" t="n"/>
      <c r="D40" s="90" t="inlineStr">
        <is>
          <t>Hiển thị đúng bảng Flash Sale.</t>
        </is>
      </c>
      <c r="E40" s="90" t="inlineStr">
        <is>
          <t>Bảng Flash Sale hiển thị đúng.</t>
        </is>
      </c>
      <c r="F40" s="88" t="inlineStr">
        <is>
          <t>Passed</t>
        </is>
      </c>
      <c r="G40" s="131" t="n">
        <v>46239</v>
      </c>
      <c r="H40" s="132" t="inlineStr">
        <is>
          <t>Kiệt</t>
        </is>
      </c>
      <c r="I40" s="88" t="n"/>
      <c r="J40" s="88" t="n"/>
      <c r="K40" s="88" t="n"/>
      <c r="L40" s="88" t="n"/>
      <c r="M40" s="29" t="n"/>
    </row>
    <row r="41" ht="16.8" customHeight="1">
      <c r="A41" s="121" t="inlineStr">
        <is>
          <t>FUNCTION_SHOW Thêm Flash Sale mới</t>
        </is>
      </c>
      <c r="B41" s="150" t="n"/>
      <c r="C41" s="150" t="n"/>
      <c r="D41" s="150" t="n"/>
      <c r="E41" s="150" t="n"/>
      <c r="F41" s="150" t="n"/>
      <c r="G41" s="150" t="n"/>
      <c r="H41" s="150" t="n"/>
      <c r="I41" s="150" t="n"/>
      <c r="J41" s="150" t="n"/>
      <c r="K41" s="150" t="n"/>
      <c r="L41" s="151" t="n"/>
    </row>
    <row r="42" ht="33.6" customFormat="1" customHeight="1" s="51">
      <c r="A42" s="90" t="inlineStr">
        <is>
          <t>FUNC-FS01</t>
        </is>
      </c>
      <c r="B42" s="90" t="inlineStr">
        <is>
          <t>Mở form thêm Flash Sale</t>
        </is>
      </c>
      <c r="C42" s="90" t="inlineStr">
        <is>
          <t>1. Click "Thêm Flash Sale Mới".</t>
        </is>
      </c>
      <c r="D42" s="90" t="inlineStr">
        <is>
          <t>Hiển thị form thêm Flash Sale.</t>
        </is>
      </c>
      <c r="E42" s="90" t="inlineStr">
        <is>
          <t>Form thêm Flash Sale hiển thị đúng.</t>
        </is>
      </c>
      <c r="F42" s="88" t="inlineStr">
        <is>
          <t>Passed</t>
        </is>
      </c>
      <c r="G42" s="131" t="n">
        <v>46239</v>
      </c>
      <c r="H42" s="132" t="inlineStr">
        <is>
          <t>Kiệt</t>
        </is>
      </c>
      <c r="I42" s="88" t="inlineStr">
        <is>
          <t>Passed</t>
        </is>
      </c>
      <c r="J42" s="131" t="n">
        <v>46239</v>
      </c>
      <c r="K42" s="132" t="inlineStr">
        <is>
          <t>Kiệt</t>
        </is>
      </c>
      <c r="L42" s="88" t="n"/>
    </row>
    <row r="43" ht="33.6" customFormat="1" customHeight="1" s="51">
      <c r="A43" s="90" t="inlineStr">
        <is>
          <t>FUNC-FS02</t>
        </is>
      </c>
      <c r="B43" s="90" t="inlineStr">
        <is>
          <t>Xem danh sách Flash Sale</t>
        </is>
      </c>
      <c r="C43" s="90" t="inlineStr">
        <is>
          <t>1. Mở trang Flash Sale.</t>
        </is>
      </c>
      <c r="D43" s="90" t="inlineStr">
        <is>
          <t>Hiển thị danh sách Flash Sale.</t>
        </is>
      </c>
      <c r="E43" s="90" t="inlineStr">
        <is>
          <t>Danh sách Flash Sale hiển thị đúng.</t>
        </is>
      </c>
      <c r="F43" s="88" t="inlineStr">
        <is>
          <t>Passed</t>
        </is>
      </c>
      <c r="G43" s="131" t="n">
        <v>46239</v>
      </c>
      <c r="H43" s="132" t="inlineStr">
        <is>
          <t>Kiệt</t>
        </is>
      </c>
      <c r="I43" s="88" t="inlineStr">
        <is>
          <t>Passed</t>
        </is>
      </c>
      <c r="J43" s="131" t="n">
        <v>46239</v>
      </c>
      <c r="K43" s="132" t="inlineStr">
        <is>
          <t>Kiệt</t>
        </is>
      </c>
      <c r="L43" s="88" t="n"/>
    </row>
    <row r="44" ht="33.6" customFormat="1" customHeight="1" s="51">
      <c r="A44" s="90" t="inlineStr">
        <is>
          <t>FUNC-FS03</t>
        </is>
      </c>
      <c r="B44" s="90" t="inlineStr">
        <is>
          <t>Hiển thị trạng thái rỗng</t>
        </is>
      </c>
      <c r="C44" s="90" t="inlineStr">
        <is>
          <t>1. Mở trang khi chưa có Flash Sale.</t>
        </is>
      </c>
      <c r="D44" s="90" t="inlineStr">
        <is>
          <t>Hiển thị thông báo không có dữ liệu.</t>
        </is>
      </c>
      <c r="E44" s="90" t="inlineStr">
        <is>
          <t>Thông báo No data hiển thị đúng.</t>
        </is>
      </c>
      <c r="F44" s="88" t="inlineStr">
        <is>
          <t>Passed</t>
        </is>
      </c>
      <c r="G44" s="131" t="n">
        <v>46239</v>
      </c>
      <c r="H44" s="132" t="inlineStr">
        <is>
          <t>Kiệt</t>
        </is>
      </c>
      <c r="I44" s="88" t="inlineStr">
        <is>
          <t>Passed</t>
        </is>
      </c>
      <c r="J44" s="131" t="n">
        <v>46239</v>
      </c>
      <c r="K44" s="132" t="inlineStr">
        <is>
          <t>Kiệt</t>
        </is>
      </c>
      <c r="L44" s="88" t="n"/>
    </row>
    <row r="45" ht="34.95" customHeight="1"/>
    <row r="46" ht="34.95" customHeight="1"/>
  </sheetData>
  <mergeCells count="13">
    <mergeCell ref="B31:B33"/>
    <mergeCell ref="I32:K32"/>
    <mergeCell ref="D31:D33"/>
    <mergeCell ref="C31:C33"/>
    <mergeCell ref="A41:L41"/>
    <mergeCell ref="B2:F2"/>
    <mergeCell ref="F31:K31"/>
    <mergeCell ref="F32:H32"/>
    <mergeCell ref="B1:F1"/>
    <mergeCell ref="A31:A33"/>
    <mergeCell ref="E31:E33"/>
    <mergeCell ref="A34:L34"/>
    <mergeCell ref="L31:L33"/>
  </mergeCells>
  <dataValidations count="1">
    <dataValidation sqref="F35:F40 F42:F44 I35:I40 I42:I44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002060"/>
    <outlinePr summaryBelow="1" summaryRight="1"/>
    <pageSetUpPr/>
  </sheetPr>
  <dimension ref="A1:M47"/>
  <sheetViews>
    <sheetView topLeftCell="E34" zoomScale="70" zoomScaleNormal="70" workbookViewId="0">
      <selection activeCell="K42" sqref="K42:K47"/>
    </sheetView>
  </sheetViews>
  <sheetFormatPr baseColWidth="8" defaultColWidth="9.109375" defaultRowHeight="16.8"/>
  <cols>
    <col width="15.109375" bestFit="1" customWidth="1" style="8" min="1" max="1"/>
    <col width="27.44140625" customWidth="1" style="8" min="2" max="2"/>
    <col width="43.5546875" customWidth="1" style="8" min="3" max="3"/>
    <col width="55.5546875" customWidth="1" style="8" min="4" max="4"/>
    <col width="45.6640625" customWidth="1" style="8" min="5" max="5"/>
    <col width="26.33203125" customWidth="1" style="8" min="6" max="6"/>
    <col width="18.109375" customWidth="1" style="8" min="7" max="7"/>
    <col width="18.6640625" customWidth="1" style="8" min="8" max="9"/>
    <col width="18.44140625" customWidth="1" style="8" min="10" max="10"/>
    <col width="16.5546875" bestFit="1" customWidth="1" style="8" min="11" max="11"/>
    <col width="10.5546875" bestFit="1" customWidth="1" style="8" min="12" max="12"/>
    <col width="9.109375" customWidth="1" style="8" min="13" max="16384"/>
  </cols>
  <sheetData>
    <row r="1" ht="15.75" customHeight="1">
      <c r="A1" s="40" t="inlineStr">
        <is>
          <t>Project Name</t>
        </is>
      </c>
      <c r="B1" s="122" t="inlineStr">
        <is>
          <t>THIẾT KẾ VÀ PHÁT TRIỂN WEBSITE ĐẶT TOUR DU LỊCH TÍCH HỢP AI HỖ TRỢ NGƯỜI DÙNG</t>
        </is>
      </c>
      <c r="C1" s="150" t="n"/>
      <c r="D1" s="150" t="n"/>
      <c r="E1" s="150" t="n"/>
      <c r="F1" s="151" t="n"/>
    </row>
    <row r="2" ht="15.75" customHeight="1">
      <c r="A2" s="40" t="inlineStr">
        <is>
          <t>Module Code</t>
        </is>
      </c>
      <c r="B2" s="123" t="inlineStr">
        <is>
          <t>Chỉnh sửa tour</t>
        </is>
      </c>
      <c r="C2" s="150" t="n"/>
      <c r="D2" s="150" t="n"/>
      <c r="E2" s="150" t="n"/>
      <c r="F2" s="151" t="n"/>
    </row>
    <row r="3">
      <c r="A3" s="41" t="n"/>
      <c r="B3" s="42" t="inlineStr">
        <is>
          <t>Hoàn thành</t>
        </is>
      </c>
      <c r="C3" s="42" t="inlineStr">
        <is>
          <t>Lỗi</t>
        </is>
      </c>
      <c r="D3" s="42" t="inlineStr">
        <is>
          <t>Chưa kiểm tra</t>
        </is>
      </c>
      <c r="E3" s="43" t="inlineStr">
        <is>
          <t>Bị chặn</t>
        </is>
      </c>
      <c r="F3" s="42" t="inlineStr">
        <is>
          <t>Tổng lần kiểm tra</t>
        </is>
      </c>
    </row>
    <row r="4">
      <c r="A4" s="44" t="inlineStr">
        <is>
          <t>Round 1</t>
        </is>
      </c>
      <c r="B4" s="41" t="n">
        <v>12</v>
      </c>
      <c r="C4" s="41" t="n">
        <v>0</v>
      </c>
      <c r="D4" s="41" t="n">
        <v>0</v>
      </c>
      <c r="E4" s="41" t="n">
        <v>0</v>
      </c>
      <c r="F4" s="41" t="n">
        <v>12</v>
      </c>
    </row>
    <row r="5">
      <c r="A5" s="44" t="inlineStr">
        <is>
          <t>Round 2</t>
        </is>
      </c>
      <c r="B5" s="41" t="n">
        <v>6</v>
      </c>
      <c r="C5" s="41" t="n">
        <v>0</v>
      </c>
      <c r="D5" s="41" t="n">
        <v>6</v>
      </c>
      <c r="E5" s="45" t="n">
        <v>0</v>
      </c>
      <c r="F5" s="41" t="n">
        <v>12</v>
      </c>
    </row>
    <row r="6" ht="198" customHeight="1"/>
    <row r="7" ht="167.4" customHeight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>
      <c r="A31" s="124" t="inlineStr">
        <is>
          <t>Test Case ID</t>
        </is>
      </c>
      <c r="B31" s="124" t="inlineStr">
        <is>
          <t>Mô tả</t>
        </is>
      </c>
      <c r="C31" s="124" t="inlineStr">
        <is>
          <t>Hành động</t>
        </is>
      </c>
      <c r="D31" s="124" t="inlineStr">
        <is>
          <t>Kết quả mong đợi</t>
        </is>
      </c>
      <c r="E31" s="124" t="inlineStr">
        <is>
          <t>Kết quả thực tế</t>
        </is>
      </c>
      <c r="F31" s="119" t="inlineStr">
        <is>
          <t>Kết quả</t>
        </is>
      </c>
      <c r="G31" s="150" t="n"/>
      <c r="H31" s="150" t="n"/>
      <c r="I31" s="150" t="n"/>
      <c r="J31" s="150" t="n"/>
      <c r="K31" s="151" t="n"/>
      <c r="L31" s="119" t="inlineStr">
        <is>
          <t>Chú thích</t>
        </is>
      </c>
    </row>
    <row r="32">
      <c r="A32" s="152" t="n"/>
      <c r="B32" s="152" t="n"/>
      <c r="C32" s="152" t="n"/>
      <c r="D32" s="152" t="n"/>
      <c r="E32" s="152" t="n"/>
      <c r="F32" s="119" t="inlineStr">
        <is>
          <t>Vòng 1</t>
        </is>
      </c>
      <c r="G32" s="150" t="n"/>
      <c r="H32" s="151" t="n"/>
      <c r="I32" s="119" t="inlineStr">
        <is>
          <t>Vòng 2</t>
        </is>
      </c>
      <c r="J32" s="150" t="n"/>
      <c r="K32" s="151" t="n"/>
      <c r="L32" s="152" t="n"/>
    </row>
    <row r="33" ht="33.6" customHeight="1">
      <c r="A33" s="153" t="n"/>
      <c r="B33" s="153" t="n"/>
      <c r="C33" s="153" t="n"/>
      <c r="D33" s="153" t="n"/>
      <c r="E33" s="153" t="n"/>
      <c r="F33" s="124" t="inlineStr">
        <is>
          <t>Trạng thái</t>
        </is>
      </c>
      <c r="G33" s="50" t="inlineStr">
        <is>
          <t>Ngày kiểm tra</t>
        </is>
      </c>
      <c r="H33" s="124" t="inlineStr">
        <is>
          <t>Người kiểm tra</t>
        </is>
      </c>
      <c r="I33" s="124" t="inlineStr">
        <is>
          <t>Trạng thái</t>
        </is>
      </c>
      <c r="J33" s="124" t="inlineStr">
        <is>
          <t>Ngày kiểm tra</t>
        </is>
      </c>
      <c r="K33" s="124" t="inlineStr">
        <is>
          <t>Người kiểm tra</t>
        </is>
      </c>
      <c r="L33" s="153" t="n"/>
    </row>
    <row r="34" ht="17.25" customHeight="1">
      <c r="A34" s="120" t="inlineStr">
        <is>
          <t>GUI_SHOW Chỉnh sửa tour</t>
        </is>
      </c>
      <c r="B34" s="150" t="n"/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1" t="n"/>
    </row>
    <row r="35" ht="34.95" customHeight="1">
      <c r="A35" s="90" t="inlineStr">
        <is>
          <t>GUI-TFS01</t>
        </is>
      </c>
      <c r="B35" s="90" t="inlineStr">
        <is>
          <t>[Popup] Thêm Flash Sale Mới</t>
        </is>
      </c>
      <c r="C35" s="88" t="n"/>
      <c r="D35" s="90" t="inlineStr">
        <is>
          <t>Hiển thị đúng popup thêm Flash Sale.</t>
        </is>
      </c>
      <c r="E35" s="90" t="inlineStr">
        <is>
          <t>Popup thêm Flash Sale hiển thị đúng.</t>
        </is>
      </c>
      <c r="F35" s="88" t="inlineStr">
        <is>
          <t>Passed</t>
        </is>
      </c>
      <c r="G35" s="131" t="n">
        <v>46239</v>
      </c>
      <c r="H35" s="132" t="inlineStr">
        <is>
          <t>Sang</t>
        </is>
      </c>
      <c r="I35" s="88" t="n"/>
      <c r="J35" s="89" t="n"/>
      <c r="K35" s="88" t="n"/>
      <c r="L35" s="88" t="n"/>
    </row>
    <row r="36" ht="34.95" customHeight="1">
      <c r="A36" s="90" t="inlineStr">
        <is>
          <t>GUI-TFS02</t>
        </is>
      </c>
      <c r="B36" s="90" t="inlineStr">
        <is>
          <t>[Dropdown] Chọn sản phẩm</t>
        </is>
      </c>
      <c r="C36" s="88" t="n"/>
      <c r="D36" s="90" t="inlineStr">
        <is>
          <t>Hiển thị đúng dropdown chọn sản phẩm.</t>
        </is>
      </c>
      <c r="E36" s="90" t="inlineStr">
        <is>
          <t>Dropdown chọn sản phẩm hiển thị đúng.</t>
        </is>
      </c>
      <c r="F36" s="88" t="inlineStr">
        <is>
          <t>Passed</t>
        </is>
      </c>
      <c r="G36" s="131" t="n">
        <v>46239</v>
      </c>
      <c r="H36" s="132" t="inlineStr">
        <is>
          <t>Sang</t>
        </is>
      </c>
      <c r="I36" s="88" t="n"/>
      <c r="J36" s="89" t="n"/>
      <c r="K36" s="88" t="n"/>
      <c r="L36" s="88" t="n"/>
    </row>
    <row r="37" ht="34.95" customHeight="1">
      <c r="A37" s="90" t="inlineStr">
        <is>
          <t>GUI-TFS03</t>
        </is>
      </c>
      <c r="B37" s="90" t="inlineStr">
        <is>
          <t>[Textbox] Phần trăm giảm giá</t>
        </is>
      </c>
      <c r="C37" s="88" t="n"/>
      <c r="D37" s="90" t="inlineStr">
        <is>
          <t>Hiển thị đúng ô phần trăm giảm giá.</t>
        </is>
      </c>
      <c r="E37" s="90" t="inlineStr">
        <is>
          <t>Ô phần trăm giảm giá hiển thị đúng.</t>
        </is>
      </c>
      <c r="F37" s="88" t="inlineStr">
        <is>
          <t>Passed</t>
        </is>
      </c>
      <c r="G37" s="131" t="n">
        <v>46239</v>
      </c>
      <c r="H37" s="132" t="inlineStr">
        <is>
          <t>Sang</t>
        </is>
      </c>
      <c r="I37" s="88" t="n"/>
      <c r="J37" s="89" t="n"/>
      <c r="K37" s="88" t="n"/>
      <c r="L37" s="88" t="n"/>
    </row>
    <row r="38" ht="34.95" customHeight="1">
      <c r="A38" s="90" t="inlineStr">
        <is>
          <t>GUI-TFS04</t>
        </is>
      </c>
      <c r="B38" s="90" t="inlineStr">
        <is>
          <t>[Datepicker] Thời gian Flash Sale</t>
        </is>
      </c>
      <c r="C38" s="88" t="n"/>
      <c r="D38" s="90" t="inlineStr">
        <is>
          <t>Hiển thị đúng ô chọn thời gian Flash Sale.</t>
        </is>
      </c>
      <c r="E38" s="90" t="inlineStr">
        <is>
          <t>Ô thời gian hiển thị đúng.</t>
        </is>
      </c>
      <c r="F38" s="88" t="inlineStr">
        <is>
          <t>Passed</t>
        </is>
      </c>
      <c r="G38" s="131" t="n">
        <v>46239</v>
      </c>
      <c r="H38" s="132" t="inlineStr">
        <is>
          <t>Sang</t>
        </is>
      </c>
      <c r="I38" s="88" t="n"/>
      <c r="J38" s="89" t="n"/>
      <c r="K38" s="88" t="n"/>
      <c r="L38" s="88" t="n"/>
    </row>
    <row r="39" ht="34.95" customHeight="1">
      <c r="A39" s="90" t="inlineStr">
        <is>
          <t>GUI-TFS05</t>
        </is>
      </c>
      <c r="B39" s="90" t="inlineStr">
        <is>
          <t>[Button] Thêm mới</t>
        </is>
      </c>
      <c r="C39" s="88" t="n"/>
      <c r="D39" s="90" t="inlineStr">
        <is>
          <t>Hiển thị đúng nút Thêm mới.</t>
        </is>
      </c>
      <c r="E39" s="90" t="inlineStr">
        <is>
          <t>Nút Thêm mới hiển thị đúng.</t>
        </is>
      </c>
      <c r="F39" s="88" t="inlineStr">
        <is>
          <t>Passed</t>
        </is>
      </c>
      <c r="G39" s="131" t="n">
        <v>46239</v>
      </c>
      <c r="H39" s="132" t="inlineStr">
        <is>
          <t>Sang</t>
        </is>
      </c>
      <c r="I39" s="88" t="n"/>
      <c r="J39" s="89" t="n"/>
      <c r="K39" s="88" t="n"/>
      <c r="L39" s="88" t="n"/>
    </row>
    <row r="40" ht="34.95" customHeight="1">
      <c r="A40" s="90" t="inlineStr">
        <is>
          <t>GUI-TFS06</t>
        </is>
      </c>
      <c r="B40" s="90" t="inlineStr">
        <is>
          <t>[Button] Hủy</t>
        </is>
      </c>
      <c r="C40" s="88" t="n"/>
      <c r="D40" s="90" t="inlineStr">
        <is>
          <t>Hiển thị đúng nút Hủy.</t>
        </is>
      </c>
      <c r="E40" s="90" t="inlineStr">
        <is>
          <t>Nút Hủy hiển thị đúng.</t>
        </is>
      </c>
      <c r="F40" s="88" t="inlineStr">
        <is>
          <t>Passed</t>
        </is>
      </c>
      <c r="G40" s="131" t="n">
        <v>46239</v>
      </c>
      <c r="H40" s="132" t="inlineStr">
        <is>
          <t>Sang</t>
        </is>
      </c>
      <c r="I40" s="88" t="n"/>
      <c r="J40" s="88" t="n"/>
      <c r="K40" s="88" t="n"/>
      <c r="L40" s="88" t="n"/>
      <c r="M40" s="29" t="n"/>
    </row>
    <row r="41">
      <c r="A41" s="128" t="inlineStr">
        <is>
          <t>FUNCTION_SHOW Chỉnh sửa tour</t>
        </is>
      </c>
      <c r="B41" s="150" t="n"/>
      <c r="C41" s="150" t="n"/>
      <c r="D41" s="150" t="n"/>
      <c r="E41" s="150" t="n"/>
      <c r="F41" s="150" t="n"/>
      <c r="G41" s="150" t="n"/>
      <c r="H41" s="150" t="n"/>
      <c r="I41" s="150" t="n"/>
      <c r="J41" s="150" t="n"/>
      <c r="K41" s="150" t="n"/>
      <c r="L41" s="151" t="n"/>
    </row>
    <row r="42" ht="67.2" customHeight="1">
      <c r="A42" s="90" t="inlineStr">
        <is>
          <t>FUNC-TFS01</t>
        </is>
      </c>
      <c r="B42" s="90" t="inlineStr">
        <is>
          <t>Thêm Flash Sale thành công</t>
        </is>
      </c>
      <c r="C42" s="90" t="inlineStr">
        <is>
          <t>1. Chọn sản phẩm.
2. Nhập phần trăm giảm giá.
3. Chọn thời gian.
4. Click Thêm mới.</t>
        </is>
      </c>
      <c r="D42" s="90" t="inlineStr">
        <is>
          <t>Flash Sale được tạo thành công.</t>
        </is>
      </c>
      <c r="E42" s="90" t="inlineStr">
        <is>
          <t>Flash Sale được tạo thành công.</t>
        </is>
      </c>
      <c r="F42" s="88" t="inlineStr">
        <is>
          <t>Passed</t>
        </is>
      </c>
      <c r="G42" s="131" t="n">
        <v>46239</v>
      </c>
      <c r="H42" s="132" t="inlineStr">
        <is>
          <t>Sang</t>
        </is>
      </c>
      <c r="I42" s="88" t="inlineStr">
        <is>
          <t>Passed</t>
        </is>
      </c>
      <c r="J42" s="131" t="n">
        <v>46239</v>
      </c>
      <c r="K42" s="132" t="inlineStr">
        <is>
          <t>Sang</t>
        </is>
      </c>
      <c r="L42" s="88" t="n"/>
    </row>
    <row r="43" ht="33.6" customHeight="1">
      <c r="A43" s="90" t="inlineStr">
        <is>
          <t>FUNC-TFS02</t>
        </is>
      </c>
      <c r="B43" s="90" t="inlineStr">
        <is>
          <t>Không chọn sản phẩm</t>
        </is>
      </c>
      <c r="C43" s="90" t="inlineStr">
        <is>
          <t>1. Không chọn sản phẩm.
2. Click Thêm mới.</t>
        </is>
      </c>
      <c r="D43" s="90" t="inlineStr">
        <is>
          <t>Hiển thị lỗi yêu cầu chọn sản phẩm.</t>
        </is>
      </c>
      <c r="E43" s="90" t="inlineStr">
        <is>
          <t>Hiển thị lỗi yêu cầu chọn sản phẩm.</t>
        </is>
      </c>
      <c r="F43" s="88" t="inlineStr">
        <is>
          <t>Passed</t>
        </is>
      </c>
      <c r="G43" s="131" t="n">
        <v>46239</v>
      </c>
      <c r="H43" s="132" t="inlineStr">
        <is>
          <t>Sang</t>
        </is>
      </c>
      <c r="I43" s="88" t="inlineStr">
        <is>
          <t>Passed</t>
        </is>
      </c>
      <c r="J43" s="131" t="n">
        <v>46239</v>
      </c>
      <c r="K43" s="132" t="inlineStr">
        <is>
          <t>Sang</t>
        </is>
      </c>
      <c r="L43" s="88" t="n"/>
    </row>
    <row r="44" ht="33.6" customHeight="1">
      <c r="A44" s="90" t="inlineStr">
        <is>
          <t>FUNC-TFS03</t>
        </is>
      </c>
      <c r="B44" s="90" t="inlineStr">
        <is>
          <t>Để trống phần trăm giảm giá</t>
        </is>
      </c>
      <c r="C44" s="90" t="inlineStr">
        <is>
          <t>1. Không nhập phần trăm giảm giá.
2. Click Thêm mới.</t>
        </is>
      </c>
      <c r="D44" s="90" t="inlineStr">
        <is>
          <t>Hiển thị lỗi yêu cầu nhập giảm giá.</t>
        </is>
      </c>
      <c r="E44" s="90" t="inlineStr">
        <is>
          <t>Hiển thị lỗi yêu cầu nhập giảm giá.</t>
        </is>
      </c>
      <c r="F44" s="88" t="inlineStr">
        <is>
          <t>Passed</t>
        </is>
      </c>
      <c r="G44" s="131" t="n">
        <v>46239</v>
      </c>
      <c r="H44" s="132" t="inlineStr">
        <is>
          <t>Sang</t>
        </is>
      </c>
      <c r="I44" s="88" t="inlineStr">
        <is>
          <t>Passed</t>
        </is>
      </c>
      <c r="J44" s="131" t="n">
        <v>46239</v>
      </c>
      <c r="K44" s="132" t="inlineStr">
        <is>
          <t>Sang</t>
        </is>
      </c>
      <c r="L44" s="88" t="n"/>
    </row>
    <row r="45" ht="33.6" customHeight="1">
      <c r="A45" s="90" t="inlineStr">
        <is>
          <t>FUNC-TFS04</t>
        </is>
      </c>
      <c r="B45" s="90" t="inlineStr">
        <is>
          <t>Phần trăm giảm giá không hợp lệ</t>
        </is>
      </c>
      <c r="C45" s="90" t="inlineStr">
        <is>
          <t>1. Nhập giảm giá lớn hơn 100%.
2. Click Thêm mới.</t>
        </is>
      </c>
      <c r="D45" s="90" t="inlineStr">
        <is>
          <t>Hiển thị lỗi giảm giá không hợp lệ.</t>
        </is>
      </c>
      <c r="E45" s="90" t="inlineStr">
        <is>
          <t>Hiển thị lỗi giảm giá không hợp lệ.</t>
        </is>
      </c>
      <c r="F45" s="88" t="inlineStr">
        <is>
          <t>Passed</t>
        </is>
      </c>
      <c r="G45" s="131" t="n">
        <v>46239</v>
      </c>
      <c r="H45" s="132" t="inlineStr">
        <is>
          <t>Sang</t>
        </is>
      </c>
      <c r="I45" s="88" t="inlineStr">
        <is>
          <t>Passed</t>
        </is>
      </c>
      <c r="J45" s="131" t="n">
        <v>46239</v>
      </c>
      <c r="K45" s="132" t="inlineStr">
        <is>
          <t>Sang</t>
        </is>
      </c>
      <c r="L45" s="88" t="n"/>
    </row>
    <row r="46" ht="33.6" customHeight="1">
      <c r="A46" s="90" t="inlineStr">
        <is>
          <t>FUNC-TFS05</t>
        </is>
      </c>
      <c r="B46" s="90" t="inlineStr">
        <is>
          <t>Không chọn thời gian</t>
        </is>
      </c>
      <c r="C46" s="90" t="inlineStr">
        <is>
          <t>1. Không chọn thời gian.
2. Click Thêm mới.</t>
        </is>
      </c>
      <c r="D46" s="90" t="inlineStr">
        <is>
          <t>Hiển thị lỗi yêu cầu chọn thời gian.</t>
        </is>
      </c>
      <c r="E46" s="90" t="inlineStr">
        <is>
          <t>Hiển thị lỗi yêu cầu chọn thời gian.</t>
        </is>
      </c>
      <c r="F46" s="88" t="inlineStr">
        <is>
          <t>Passed</t>
        </is>
      </c>
      <c r="G46" s="131" t="n">
        <v>46239</v>
      </c>
      <c r="H46" s="132" t="inlineStr">
        <is>
          <t>Sang</t>
        </is>
      </c>
      <c r="I46" s="88" t="inlineStr">
        <is>
          <t>Passed</t>
        </is>
      </c>
      <c r="J46" s="131" t="n">
        <v>46239</v>
      </c>
      <c r="K46" s="132" t="inlineStr">
        <is>
          <t>Sang</t>
        </is>
      </c>
      <c r="L46" s="88" t="n"/>
    </row>
    <row r="47">
      <c r="A47" s="90" t="inlineStr">
        <is>
          <t>FUNC-TFS06</t>
        </is>
      </c>
      <c r="B47" s="90" t="inlineStr">
        <is>
          <t>Hủy thêm Flash Sale</t>
        </is>
      </c>
      <c r="C47" s="90" t="inlineStr">
        <is>
          <t>1. Click Hủy.</t>
        </is>
      </c>
      <c r="D47" s="90" t="inlineStr">
        <is>
          <t>Đóng form thêm Flash Sale.</t>
        </is>
      </c>
      <c r="E47" s="90" t="inlineStr">
        <is>
          <t>Form thêm Flash Sale đóng thành công.</t>
        </is>
      </c>
      <c r="F47" s="88" t="inlineStr">
        <is>
          <t>Passed</t>
        </is>
      </c>
      <c r="G47" s="131" t="n">
        <v>46239</v>
      </c>
      <c r="H47" s="132" t="inlineStr">
        <is>
          <t>Sang</t>
        </is>
      </c>
      <c r="I47" s="88" t="inlineStr">
        <is>
          <t>Passed</t>
        </is>
      </c>
      <c r="J47" s="131" t="n">
        <v>46239</v>
      </c>
      <c r="K47" s="132" t="inlineStr">
        <is>
          <t>Sang</t>
        </is>
      </c>
      <c r="L47" s="88" t="n"/>
    </row>
  </sheetData>
  <mergeCells count="13">
    <mergeCell ref="B31:B33"/>
    <mergeCell ref="I32:K32"/>
    <mergeCell ref="D31:D33"/>
    <mergeCell ref="C31:C33"/>
    <mergeCell ref="B2:F2"/>
    <mergeCell ref="A41:L41"/>
    <mergeCell ref="F31:K31"/>
    <mergeCell ref="F32:H32"/>
    <mergeCell ref="B1:F1"/>
    <mergeCell ref="A31:A33"/>
    <mergeCell ref="E31:E33"/>
    <mergeCell ref="A34:L34"/>
    <mergeCell ref="L31:L33"/>
  </mergeCells>
  <dataValidations count="1">
    <dataValidation sqref="F35:F40 F42:F47 I35:I40 I42:I47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L44"/>
  <sheetViews>
    <sheetView tabSelected="1" topLeftCell="E22" zoomScale="70" zoomScaleNormal="70" workbookViewId="0">
      <selection activeCell="K42" sqref="K42:K44"/>
    </sheetView>
  </sheetViews>
  <sheetFormatPr baseColWidth="8" defaultColWidth="9.109375" defaultRowHeight="16.8"/>
  <cols>
    <col width="17.33203125" bestFit="1" customWidth="1" style="8" min="1" max="1"/>
    <col width="31.21875" bestFit="1" customWidth="1" style="8" min="2" max="2"/>
    <col width="47" bestFit="1" customWidth="1" style="8" min="3" max="3"/>
    <col width="43.33203125" customWidth="1" style="8" min="4" max="4"/>
    <col width="46.33203125" customWidth="1" style="8" min="5" max="5"/>
    <col width="44.109375" customWidth="1" style="8" min="6" max="6"/>
    <col width="12.21875" bestFit="1" customWidth="1" style="8" min="7" max="7"/>
    <col width="15.33203125" bestFit="1" customWidth="1" style="8" min="8" max="8"/>
    <col width="16.109375" bestFit="1" customWidth="1" style="8" min="9" max="9"/>
    <col width="12.109375" bestFit="1" customWidth="1" style="8" min="10" max="10"/>
    <col width="15.33203125" bestFit="1" customWidth="1" style="8" min="11" max="11"/>
    <col width="16.109375" bestFit="1" customWidth="1" style="8" min="12" max="12"/>
    <col width="11.33203125" bestFit="1" customWidth="1" style="8" min="13" max="13"/>
    <col width="9.109375" customWidth="1" style="8" min="14" max="16384"/>
  </cols>
  <sheetData>
    <row r="1" ht="15.75" customHeight="1">
      <c r="A1" s="47" t="inlineStr">
        <is>
          <t>Project Name</t>
        </is>
      </c>
      <c r="B1" s="129" t="inlineStr">
        <is>
          <t>THIẾT KẾ VÀ PHÁT TRIỂN WEBSITE ĐẶT TOUR DU LỊCH TÍCH HỢP AI HỖ TRỢ NGƯỜI DÙNG</t>
        </is>
      </c>
      <c r="C1" s="150" t="n"/>
      <c r="D1" s="150" t="n"/>
      <c r="E1" s="150" t="n"/>
      <c r="F1" s="151" t="n"/>
      <c r="G1" s="31" t="n"/>
    </row>
    <row r="2" ht="15.75" customHeight="1">
      <c r="A2" s="47" t="inlineStr">
        <is>
          <t>Module Code</t>
        </is>
      </c>
      <c r="B2" s="130" t="inlineStr">
        <is>
          <t>Quản lý mã giảm giá</t>
        </is>
      </c>
      <c r="C2" s="150" t="n"/>
      <c r="D2" s="150" t="n"/>
      <c r="E2" s="150" t="n"/>
      <c r="F2" s="151" t="n"/>
      <c r="G2" s="30" t="n"/>
    </row>
    <row r="3" ht="15.75" customHeight="1">
      <c r="A3" s="46" t="n"/>
      <c r="B3" s="42" t="inlineStr">
        <is>
          <t>Hoàn thành</t>
        </is>
      </c>
      <c r="C3" s="42" t="inlineStr">
        <is>
          <t>Lỗi</t>
        </is>
      </c>
      <c r="D3" s="42" t="inlineStr">
        <is>
          <t>Chưa kiểm tra</t>
        </is>
      </c>
      <c r="E3" s="43" t="inlineStr">
        <is>
          <t>Bị chặn</t>
        </is>
      </c>
      <c r="F3" s="42" t="inlineStr">
        <is>
          <t>Tổng lần kiểm tra</t>
        </is>
      </c>
    </row>
    <row r="4" ht="15.75" customHeight="1">
      <c r="A4" s="48" t="inlineStr">
        <is>
          <t>Round 1</t>
        </is>
      </c>
      <c r="B4" s="46" t="n">
        <v>9</v>
      </c>
      <c r="C4" s="46" t="n">
        <v>0</v>
      </c>
      <c r="D4" s="46" t="n">
        <v>0</v>
      </c>
      <c r="E4" s="46" t="n">
        <v>0</v>
      </c>
      <c r="F4" s="46" t="n">
        <v>9</v>
      </c>
    </row>
    <row r="5" ht="15.75" customHeight="1">
      <c r="A5" s="48" t="inlineStr">
        <is>
          <t>Round 2</t>
        </is>
      </c>
      <c r="B5" s="46" t="n">
        <v>8</v>
      </c>
      <c r="C5" s="46" t="n">
        <v>1</v>
      </c>
      <c r="D5" s="46" t="n">
        <v>0</v>
      </c>
      <c r="E5" s="46" t="n">
        <v>0</v>
      </c>
      <c r="F5" s="46" t="n">
        <v>9</v>
      </c>
    </row>
    <row r="31">
      <c r="A31" s="124" t="inlineStr">
        <is>
          <t>Test Case ID</t>
        </is>
      </c>
      <c r="B31" s="124" t="inlineStr">
        <is>
          <t>Mô tả</t>
        </is>
      </c>
      <c r="C31" s="124" t="inlineStr">
        <is>
          <t>Hành động</t>
        </is>
      </c>
      <c r="D31" s="124" t="inlineStr">
        <is>
          <t>Kết quả mong đợi</t>
        </is>
      </c>
      <c r="E31" s="124" t="inlineStr">
        <is>
          <t>Kết quả thực tế</t>
        </is>
      </c>
      <c r="F31" s="119" t="inlineStr">
        <is>
          <t>Kết quả</t>
        </is>
      </c>
      <c r="G31" s="150" t="n"/>
      <c r="H31" s="150" t="n"/>
      <c r="I31" s="150" t="n"/>
      <c r="J31" s="150" t="n"/>
      <c r="K31" s="151" t="n"/>
      <c r="L31" s="119" t="inlineStr">
        <is>
          <t>Chú thích</t>
        </is>
      </c>
    </row>
    <row r="32">
      <c r="A32" s="152" t="n"/>
      <c r="B32" s="152" t="n"/>
      <c r="C32" s="152" t="n"/>
      <c r="D32" s="152" t="n"/>
      <c r="E32" s="152" t="n"/>
      <c r="F32" s="119" t="inlineStr">
        <is>
          <t>Vòng 1</t>
        </is>
      </c>
      <c r="G32" s="150" t="n"/>
      <c r="H32" s="151" t="n"/>
      <c r="I32" s="119" t="inlineStr">
        <is>
          <t>Vòng 2</t>
        </is>
      </c>
      <c r="J32" s="150" t="n"/>
      <c r="K32" s="151" t="n"/>
      <c r="L32" s="152" t="n"/>
    </row>
    <row r="33" ht="33.6" customHeight="1">
      <c r="A33" s="153" t="n"/>
      <c r="B33" s="153" t="n"/>
      <c r="C33" s="153" t="n"/>
      <c r="D33" s="153" t="n"/>
      <c r="E33" s="153" t="n"/>
      <c r="F33" s="124" t="inlineStr">
        <is>
          <t>Trạng thái</t>
        </is>
      </c>
      <c r="G33" s="50" t="inlineStr">
        <is>
          <t>Ngày kiểm tra</t>
        </is>
      </c>
      <c r="H33" s="124" t="inlineStr">
        <is>
          <t>Người kiểm tra</t>
        </is>
      </c>
      <c r="I33" s="124" t="inlineStr">
        <is>
          <t>Trạng thái</t>
        </is>
      </c>
      <c r="J33" s="124" t="inlineStr">
        <is>
          <t>Ngày kiểm tra</t>
        </is>
      </c>
      <c r="K33" s="124" t="inlineStr">
        <is>
          <t>Người kiểm tra</t>
        </is>
      </c>
      <c r="L33" s="153" t="n"/>
    </row>
    <row r="34" ht="16.8" customHeight="1">
      <c r="A34" s="120" t="inlineStr">
        <is>
          <t>GUI_SHOW Quản lý mã giảm giá</t>
        </is>
      </c>
      <c r="B34" s="150" t="n"/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1" t="n"/>
    </row>
    <row r="35">
      <c r="A35" s="90" t="inlineStr">
        <is>
          <t>GUI-QLMGG01</t>
        </is>
      </c>
      <c r="B35" s="90" t="inlineStr">
        <is>
          <t>[Sidebar] Quản lý giảm giá</t>
        </is>
      </c>
      <c r="C35" s="88" t="n"/>
      <c r="D35" s="90" t="inlineStr">
        <is>
          <t>Hiển thị đúng menu Quản lý giảm giá.</t>
        </is>
      </c>
      <c r="E35" s="90" t="inlineStr">
        <is>
          <t>Menu Quản lý giảm giá hiển thị đúng.</t>
        </is>
      </c>
      <c r="F35" s="88" t="inlineStr">
        <is>
          <t>Passed</t>
        </is>
      </c>
      <c r="G35" s="131" t="n">
        <v>46239</v>
      </c>
      <c r="H35" s="132" t="inlineStr">
        <is>
          <t>Hoàng</t>
        </is>
      </c>
      <c r="I35" s="88" t="inlineStr">
        <is>
          <t>Passed</t>
        </is>
      </c>
      <c r="J35" s="89" t="n"/>
      <c r="K35" s="88" t="n"/>
      <c r="L35" s="88" t="n"/>
    </row>
    <row r="36">
      <c r="A36" s="90" t="inlineStr">
        <is>
          <t>GUI-QLMGG02</t>
        </is>
      </c>
      <c r="B36" s="90" t="inlineStr">
        <is>
          <t>[Button] Thêm mã giảm giá</t>
        </is>
      </c>
      <c r="C36" s="88" t="n"/>
      <c r="D36" s="90" t="inlineStr">
        <is>
          <t>Hiển thị đúng nút Thêm mã giảm giá.</t>
        </is>
      </c>
      <c r="E36" s="90" t="inlineStr">
        <is>
          <t>Nút Thêm mã giảm giá hiển thị đúng.</t>
        </is>
      </c>
      <c r="F36" s="88" t="inlineStr">
        <is>
          <t>Passed</t>
        </is>
      </c>
      <c r="G36" s="131" t="n">
        <v>46239</v>
      </c>
      <c r="H36" s="132" t="inlineStr">
        <is>
          <t>Hoàng</t>
        </is>
      </c>
      <c r="I36" s="88" t="inlineStr">
        <is>
          <t>Passed</t>
        </is>
      </c>
      <c r="J36" s="89" t="n"/>
      <c r="K36" s="88" t="n"/>
      <c r="L36" s="88" t="n"/>
    </row>
    <row r="37" ht="33.6" customHeight="1">
      <c r="A37" s="90" t="inlineStr">
        <is>
          <t>GUI-QLMGG03</t>
        </is>
      </c>
      <c r="B37" s="90" t="inlineStr">
        <is>
          <t>[Bảng] Danh sách mã giảm giá</t>
        </is>
      </c>
      <c r="C37" s="88" t="n"/>
      <c r="D37" s="90" t="inlineStr">
        <is>
          <t>Hiển thị đúng bảng mã giảm giá.</t>
        </is>
      </c>
      <c r="E37" s="90" t="inlineStr">
        <is>
          <t>Bảng mã giảm giá hiển thị đúng.</t>
        </is>
      </c>
      <c r="F37" s="88" t="inlineStr">
        <is>
          <t>Passed</t>
        </is>
      </c>
      <c r="G37" s="131" t="n">
        <v>46239</v>
      </c>
      <c r="H37" s="132" t="inlineStr">
        <is>
          <t>Hoàng</t>
        </is>
      </c>
      <c r="I37" s="88" t="inlineStr">
        <is>
          <t>Passed</t>
        </is>
      </c>
      <c r="J37" s="89" t="n"/>
      <c r="K37" s="88" t="n"/>
      <c r="L37" s="88" t="n"/>
    </row>
    <row r="38">
      <c r="A38" s="90" t="inlineStr">
        <is>
          <t>GUI-QLMGG04</t>
        </is>
      </c>
      <c r="B38" s="90" t="inlineStr">
        <is>
          <t>[Cột] Mã giảm giá</t>
        </is>
      </c>
      <c r="C38" s="88" t="n"/>
      <c r="D38" s="90" t="inlineStr">
        <is>
          <t>Hiển thị đúng cột Mã giảm giá.</t>
        </is>
      </c>
      <c r="E38" s="90" t="inlineStr">
        <is>
          <t>Cột Mã giảm giá hiển thị đúng.</t>
        </is>
      </c>
      <c r="F38" s="88" t="inlineStr">
        <is>
          <t>Passed</t>
        </is>
      </c>
      <c r="G38" s="131" t="n">
        <v>46239</v>
      </c>
      <c r="H38" s="132" t="inlineStr">
        <is>
          <t>Hoàng</t>
        </is>
      </c>
      <c r="I38" s="88" t="inlineStr">
        <is>
          <t>Passed</t>
        </is>
      </c>
      <c r="J38" s="89" t="n"/>
      <c r="K38" s="88" t="n"/>
      <c r="L38" s="88" t="n"/>
    </row>
    <row r="39">
      <c r="A39" s="90" t="inlineStr">
        <is>
          <t>GUI-QLMGG05</t>
        </is>
      </c>
      <c r="B39" s="90" t="inlineStr">
        <is>
          <t>[Cột] Giảm giá</t>
        </is>
      </c>
      <c r="C39" s="88" t="n"/>
      <c r="D39" s="90" t="inlineStr">
        <is>
          <t>Hiển thị đúng cột Giảm giá.</t>
        </is>
      </c>
      <c r="E39" s="90" t="inlineStr">
        <is>
          <t>Cột Giảm giá hiển thị đúng.</t>
        </is>
      </c>
      <c r="F39" s="88" t="inlineStr">
        <is>
          <t>Passed</t>
        </is>
      </c>
      <c r="G39" s="131" t="n">
        <v>46239</v>
      </c>
      <c r="H39" s="132" t="inlineStr">
        <is>
          <t>Hoàng</t>
        </is>
      </c>
      <c r="I39" s="88" t="inlineStr">
        <is>
          <t>Passed</t>
        </is>
      </c>
      <c r="J39" s="89" t="n"/>
      <c r="K39" s="88" t="n"/>
      <c r="L39" s="88" t="n"/>
    </row>
    <row r="40">
      <c r="A40" s="90" t="inlineStr">
        <is>
          <t>GUI-QLMGG06</t>
        </is>
      </c>
      <c r="B40" s="90" t="inlineStr">
        <is>
          <t>[Cột] Thời gian</t>
        </is>
      </c>
      <c r="C40" s="88" t="n"/>
      <c r="D40" s="90" t="inlineStr">
        <is>
          <t>Hiển thị đúng cột Thời gian.</t>
        </is>
      </c>
      <c r="E40" s="90" t="inlineStr">
        <is>
          <t>Cột Thời gian hiển thị đúng.</t>
        </is>
      </c>
      <c r="F40" s="88" t="inlineStr">
        <is>
          <t>Passed</t>
        </is>
      </c>
      <c r="G40" s="131" t="n">
        <v>46239</v>
      </c>
      <c r="H40" s="132" t="inlineStr">
        <is>
          <t>Hoàng</t>
        </is>
      </c>
      <c r="I40" s="88" t="inlineStr">
        <is>
          <t>Passed</t>
        </is>
      </c>
      <c r="J40" s="88" t="n"/>
      <c r="K40" s="88" t="n"/>
      <c r="L40" s="88" t="n"/>
    </row>
    <row r="41">
      <c r="A41" s="128" t="inlineStr">
        <is>
          <t>FUNCTION_SHOW Quản lý mã giảm giá</t>
        </is>
      </c>
      <c r="B41" s="150" t="n"/>
      <c r="C41" s="150" t="n"/>
      <c r="D41" s="150" t="n"/>
      <c r="E41" s="150" t="n"/>
      <c r="F41" s="150" t="n"/>
      <c r="G41" s="150" t="n"/>
      <c r="H41" s="150" t="n"/>
      <c r="I41" s="150" t="n"/>
      <c r="J41" s="150" t="n"/>
      <c r="K41" s="150" t="n"/>
      <c r="L41" s="151" t="n"/>
    </row>
    <row r="42" ht="33.6" customHeight="1">
      <c r="A42" s="90" t="inlineStr">
        <is>
          <t>FUNC-QLMGG01</t>
        </is>
      </c>
      <c r="B42" s="90" t="inlineStr">
        <is>
          <t>Mở form thêm mã giảm giá</t>
        </is>
      </c>
      <c r="C42" s="90" t="inlineStr">
        <is>
          <t>1. Click "Thêm mã giảm giá".</t>
        </is>
      </c>
      <c r="D42" s="90" t="inlineStr">
        <is>
          <t>Hiển thị form thêm mã giảm giá.</t>
        </is>
      </c>
      <c r="E42" s="90" t="inlineStr">
        <is>
          <t>Form thêm mã giảm giá hiển thị đúng.</t>
        </is>
      </c>
      <c r="F42" s="88" t="inlineStr">
        <is>
          <t>Passed</t>
        </is>
      </c>
      <c r="G42" s="131" t="n">
        <v>46239</v>
      </c>
      <c r="H42" s="132" t="inlineStr">
        <is>
          <t>Hoàng</t>
        </is>
      </c>
      <c r="I42" s="88" t="inlineStr">
        <is>
          <t>Passed</t>
        </is>
      </c>
      <c r="J42" s="131" t="n">
        <v>46239</v>
      </c>
      <c r="K42" s="132" t="inlineStr">
        <is>
          <t>Hoàng</t>
        </is>
      </c>
      <c r="L42" s="88" t="n"/>
    </row>
    <row r="43" ht="33.6" customHeight="1">
      <c r="A43" s="90" t="inlineStr">
        <is>
          <t>FUNC-QLMGG02</t>
        </is>
      </c>
      <c r="B43" s="90" t="inlineStr">
        <is>
          <t>Xem danh sách mã giảm giá</t>
        </is>
      </c>
      <c r="C43" s="90" t="inlineStr">
        <is>
          <t>1. Mở trang quản lý mã giảm giá.</t>
        </is>
      </c>
      <c r="D43" s="90" t="inlineStr">
        <is>
          <t>Hiển thị danh sách mã giảm giá.</t>
        </is>
      </c>
      <c r="E43" s="90" t="inlineStr">
        <is>
          <t>Danh sách mã giảm giá hiển thị đúng.</t>
        </is>
      </c>
      <c r="F43" s="88" t="inlineStr">
        <is>
          <t>Passed</t>
        </is>
      </c>
      <c r="G43" s="131" t="n">
        <v>46239</v>
      </c>
      <c r="H43" s="132" t="inlineStr">
        <is>
          <t>Hoàng</t>
        </is>
      </c>
      <c r="I43" s="88" t="inlineStr">
        <is>
          <t>Passed</t>
        </is>
      </c>
      <c r="J43" s="131" t="n">
        <v>46239</v>
      </c>
      <c r="K43" s="132" t="inlineStr">
        <is>
          <t>Hoàng</t>
        </is>
      </c>
      <c r="L43" s="88" t="n"/>
    </row>
    <row r="44" ht="33.6" customHeight="1">
      <c r="A44" s="90" t="inlineStr">
        <is>
          <t>FUNC-QLMGG03</t>
        </is>
      </c>
      <c r="B44" s="90" t="inlineStr">
        <is>
          <t>Hiển thị trạng thái rỗng</t>
        </is>
      </c>
      <c r="C44" s="90" t="inlineStr">
        <is>
          <t>1. Mở trang khi chưa có mã giảm giá.</t>
        </is>
      </c>
      <c r="D44" s="90" t="inlineStr">
        <is>
          <t>Hiển thị thông báo không có dữ liệu.</t>
        </is>
      </c>
      <c r="E44" s="90" t="inlineStr">
        <is>
          <t>Thông báo No data hiển thị đúng.</t>
        </is>
      </c>
      <c r="F44" s="88" t="inlineStr">
        <is>
          <t>Passed</t>
        </is>
      </c>
      <c r="G44" s="131" t="n">
        <v>46239</v>
      </c>
      <c r="H44" s="132" t="inlineStr">
        <is>
          <t>Hoàng</t>
        </is>
      </c>
      <c r="I44" s="88" t="inlineStr">
        <is>
          <t>Failed</t>
        </is>
      </c>
      <c r="J44" s="131" t="n">
        <v>46239</v>
      </c>
      <c r="K44" s="132" t="inlineStr">
        <is>
          <t>Hoàng</t>
        </is>
      </c>
      <c r="L44" s="88" t="n"/>
    </row>
  </sheetData>
  <mergeCells count="13">
    <mergeCell ref="B31:B33"/>
    <mergeCell ref="I32:K32"/>
    <mergeCell ref="D31:D33"/>
    <mergeCell ref="C31:C33"/>
    <mergeCell ref="B2:F2"/>
    <mergeCell ref="A41:L41"/>
    <mergeCell ref="F31:K31"/>
    <mergeCell ref="F32:H32"/>
    <mergeCell ref="B1:F1"/>
    <mergeCell ref="A31:A33"/>
    <mergeCell ref="E31:E33"/>
    <mergeCell ref="A34:L34"/>
    <mergeCell ref="L31:L33"/>
  </mergeCells>
  <dataValidations count="1">
    <dataValidation sqref="F35:F40 F42:F44 I35:I40 I42:I44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M46"/>
  <sheetViews>
    <sheetView topLeftCell="A31" zoomScale="70" zoomScaleNormal="70" workbookViewId="0">
      <selection activeCell="K41" sqref="K41:K46"/>
    </sheetView>
  </sheetViews>
  <sheetFormatPr baseColWidth="8" defaultRowHeight="16.8"/>
  <cols>
    <col width="15.44140625" bestFit="1" customWidth="1" style="8" min="1" max="1"/>
    <col width="27.33203125" customWidth="1" style="8" min="2" max="2"/>
    <col width="44" bestFit="1" customWidth="1" style="8" min="3" max="3"/>
    <col width="30.6640625" bestFit="1" customWidth="1" style="8" min="4" max="4"/>
    <col width="36.88671875" bestFit="1" customWidth="1" style="8" min="5" max="6"/>
    <col width="12.109375" bestFit="1" customWidth="1" style="8" min="7" max="7"/>
    <col width="15.88671875" bestFit="1" customWidth="1" style="8" min="8" max="8"/>
    <col width="17" bestFit="1" customWidth="1" style="8" min="9" max="9"/>
    <col width="12.109375" bestFit="1" customWidth="1" style="8" min="10" max="10"/>
    <col width="15.88671875" bestFit="1" customWidth="1" style="8" min="11" max="11"/>
    <col width="17" bestFit="1" customWidth="1" style="8" min="12" max="12"/>
    <col width="11.33203125" bestFit="1" customWidth="1" style="8" min="13" max="13"/>
    <col width="8.88671875" customWidth="1" style="8" min="14" max="16384"/>
  </cols>
  <sheetData>
    <row r="1">
      <c r="A1" s="47" t="inlineStr">
        <is>
          <t>Project Name</t>
        </is>
      </c>
      <c r="B1" s="129" t="inlineStr">
        <is>
          <t>THIẾT KẾ VÀ PHÁT TRIỂN WEBSITE ĐẶT TOUR DU LỊCH TÍCH HỢP AI HỖ TRỢ NGƯỜI DÙNG</t>
        </is>
      </c>
      <c r="C1" s="150" t="n"/>
      <c r="D1" s="150" t="n"/>
      <c r="E1" s="150" t="n"/>
      <c r="F1" s="151" t="n"/>
      <c r="G1" s="31" t="n"/>
    </row>
    <row r="2">
      <c r="A2" s="47" t="inlineStr">
        <is>
          <t>Module Code</t>
        </is>
      </c>
      <c r="B2" s="130" t="inlineStr">
        <is>
          <t>Thêm mã giảm giá</t>
        </is>
      </c>
      <c r="C2" s="150" t="n"/>
      <c r="D2" s="150" t="n"/>
      <c r="E2" s="150" t="n"/>
      <c r="F2" s="151" t="n"/>
      <c r="G2" s="30" t="n"/>
    </row>
    <row r="3">
      <c r="A3" s="46" t="n"/>
      <c r="B3" s="42" t="inlineStr">
        <is>
          <t>Hoàn thành</t>
        </is>
      </c>
      <c r="C3" s="42" t="inlineStr">
        <is>
          <t>Lỗi</t>
        </is>
      </c>
      <c r="D3" s="42" t="inlineStr">
        <is>
          <t>Chưa kiểm tra</t>
        </is>
      </c>
      <c r="E3" s="43" t="inlineStr">
        <is>
          <t>Bị chặn</t>
        </is>
      </c>
      <c r="F3" s="42" t="inlineStr">
        <is>
          <t>Tổng lần kiểm tra</t>
        </is>
      </c>
    </row>
    <row r="4">
      <c r="A4" s="48" t="inlineStr">
        <is>
          <t>Round 1</t>
        </is>
      </c>
      <c r="B4" s="46" t="n">
        <v>13</v>
      </c>
      <c r="C4" s="46" t="n">
        <v>0</v>
      </c>
      <c r="D4" s="46" t="n">
        <v>0</v>
      </c>
      <c r="E4" s="46" t="n">
        <v>0</v>
      </c>
      <c r="F4" s="46" t="n">
        <v>13</v>
      </c>
    </row>
    <row r="5">
      <c r="A5" s="48" t="inlineStr">
        <is>
          <t>Round 2</t>
        </is>
      </c>
      <c r="B5" s="46" t="n">
        <v>5</v>
      </c>
      <c r="C5" s="46" t="n">
        <v>1</v>
      </c>
      <c r="D5" s="46" t="n">
        <v>7</v>
      </c>
      <c r="E5" s="46" t="n">
        <v>0</v>
      </c>
      <c r="F5" s="46" t="n">
        <v>13</v>
      </c>
    </row>
    <row r="29">
      <c r="A29" s="124" t="inlineStr">
        <is>
          <t>Test Case ID</t>
        </is>
      </c>
      <c r="B29" s="124" t="inlineStr">
        <is>
          <t>Mô tả</t>
        </is>
      </c>
      <c r="C29" s="124" t="inlineStr">
        <is>
          <t>Hành động</t>
        </is>
      </c>
      <c r="D29" s="124" t="inlineStr">
        <is>
          <t>Kết quả mong đợi</t>
        </is>
      </c>
      <c r="E29" s="124" t="inlineStr">
        <is>
          <t>Kết quả thực tế</t>
        </is>
      </c>
      <c r="F29" s="119" t="inlineStr">
        <is>
          <t>Kết quả</t>
        </is>
      </c>
      <c r="G29" s="150" t="n"/>
      <c r="H29" s="150" t="n"/>
      <c r="I29" s="150" t="n"/>
      <c r="J29" s="150" t="n"/>
      <c r="K29" s="151" t="n"/>
      <c r="L29" s="119" t="inlineStr">
        <is>
          <t>Chú thích</t>
        </is>
      </c>
      <c r="M29" s="32" t="n"/>
    </row>
    <row r="30">
      <c r="A30" s="152" t="n"/>
      <c r="B30" s="152" t="n"/>
      <c r="C30" s="152" t="n"/>
      <c r="D30" s="152" t="n"/>
      <c r="E30" s="152" t="n"/>
      <c r="F30" s="119" t="inlineStr">
        <is>
          <t>Vòng 1</t>
        </is>
      </c>
      <c r="G30" s="150" t="n"/>
      <c r="H30" s="151" t="n"/>
      <c r="I30" s="119" t="inlineStr">
        <is>
          <t>Vòng 2</t>
        </is>
      </c>
      <c r="J30" s="150" t="n"/>
      <c r="K30" s="151" t="n"/>
      <c r="L30" s="152" t="n"/>
    </row>
    <row r="31" ht="33.6" customHeight="1">
      <c r="A31" s="153" t="n"/>
      <c r="B31" s="153" t="n"/>
      <c r="C31" s="153" t="n"/>
      <c r="D31" s="153" t="n"/>
      <c r="E31" s="153" t="n"/>
      <c r="F31" s="124" t="inlineStr">
        <is>
          <t>Trạng thái</t>
        </is>
      </c>
      <c r="G31" s="50" t="inlineStr">
        <is>
          <t>Ngày kiểm tra</t>
        </is>
      </c>
      <c r="H31" s="124" t="inlineStr">
        <is>
          <t>Người kiểm tra</t>
        </is>
      </c>
      <c r="I31" s="124" t="inlineStr">
        <is>
          <t>Trạng thái</t>
        </is>
      </c>
      <c r="J31" s="124" t="inlineStr">
        <is>
          <t>Ngày kiểm tra</t>
        </is>
      </c>
      <c r="K31" s="124" t="inlineStr">
        <is>
          <t>Người kiểm tra</t>
        </is>
      </c>
      <c r="L31" s="153" t="n"/>
    </row>
    <row r="32" ht="16.8" customHeight="1">
      <c r="A32" s="120" t="inlineStr">
        <is>
          <t>GUI_SHOW Thêm mã giảm giá</t>
        </is>
      </c>
      <c r="B32" s="150" t="n"/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1" t="n"/>
    </row>
    <row r="33" ht="33.6" customHeight="1">
      <c r="A33" s="90" t="inlineStr">
        <is>
          <t>GUI-TMGG01</t>
        </is>
      </c>
      <c r="B33" s="90" t="inlineStr">
        <is>
          <t>[Popup] Thêm mã giảm giá mới</t>
        </is>
      </c>
      <c r="C33" s="88" t="n"/>
      <c r="D33" s="90" t="inlineStr">
        <is>
          <t>Hiển thị đúng popup thêm danh mục.</t>
        </is>
      </c>
      <c r="E33" s="90" t="inlineStr">
        <is>
          <t>Popup thêm danh mục hiển thị đúng.</t>
        </is>
      </c>
      <c r="F33" s="88" t="inlineStr">
        <is>
          <t>Passed</t>
        </is>
      </c>
      <c r="G33" s="131" t="n">
        <v>46239</v>
      </c>
      <c r="H33" s="132" t="inlineStr">
        <is>
          <t>Nhung</t>
        </is>
      </c>
      <c r="I33" s="88" t="n"/>
      <c r="J33" s="89" t="n"/>
      <c r="K33" s="88" t="n"/>
      <c r="L33" s="88" t="n"/>
    </row>
    <row r="34" ht="33.6" customHeight="1">
      <c r="A34" s="90" t="inlineStr">
        <is>
          <t>GUI-TMGG02</t>
        </is>
      </c>
      <c r="B34" s="90" t="inlineStr">
        <is>
          <t>[Textbox] Mã giảm giá</t>
        </is>
      </c>
      <c r="C34" s="88" t="n"/>
      <c r="D34" s="90" t="inlineStr">
        <is>
          <t>Hiển thị đúng ô Tên danh mục.</t>
        </is>
      </c>
      <c r="E34" s="90" t="inlineStr">
        <is>
          <t>Ô Tên danh mục hiển thị đúng.</t>
        </is>
      </c>
      <c r="F34" s="88" t="inlineStr">
        <is>
          <t>Passed</t>
        </is>
      </c>
      <c r="G34" s="131" t="n">
        <v>46239</v>
      </c>
      <c r="H34" s="132" t="inlineStr">
        <is>
          <t>Nhung</t>
        </is>
      </c>
      <c r="I34" s="88" t="n"/>
      <c r="J34" s="89" t="n"/>
      <c r="K34" s="88" t="n"/>
      <c r="L34" s="88" t="n"/>
    </row>
    <row r="35" ht="33.6" customHeight="1">
      <c r="A35" s="90" t="inlineStr">
        <is>
          <t>GUI-TMGG03</t>
        </is>
      </c>
      <c r="B35" s="90" t="inlineStr">
        <is>
          <t>[Textbox] Giảm giá</t>
        </is>
      </c>
      <c r="C35" s="88" t="n"/>
      <c r="D35" s="90" t="inlineStr">
        <is>
          <t>Hiển thị đúng ô Tên danh mục.</t>
        </is>
      </c>
      <c r="E35" s="90" t="inlineStr">
        <is>
          <t>Ô Tên danh mục hiển thị đúng.</t>
        </is>
      </c>
      <c r="F35" s="88" t="inlineStr">
        <is>
          <t>Passed</t>
        </is>
      </c>
      <c r="G35" s="131" t="n">
        <v>46239</v>
      </c>
      <c r="H35" s="132" t="inlineStr">
        <is>
          <t>Nhung</t>
        </is>
      </c>
      <c r="I35" s="88" t="n"/>
      <c r="J35" s="89" t="n"/>
      <c r="K35" s="88" t="n"/>
      <c r="L35" s="88" t="n"/>
    </row>
    <row r="36" ht="33.6" customHeight="1">
      <c r="A36" s="90" t="inlineStr">
        <is>
          <t>GUI-TMGG04</t>
        </is>
      </c>
      <c r="B36" s="90" t="inlineStr">
        <is>
          <t>[Textbox] Số lượng</t>
        </is>
      </c>
      <c r="C36" s="88" t="n"/>
      <c r="D36" s="90" t="inlineStr">
        <is>
          <t>Hiển thị đúng khu vực tải ảnh.</t>
        </is>
      </c>
      <c r="E36" s="90" t="inlineStr">
        <is>
          <t>Khu vực tải ảnh hiển thị đúng.</t>
        </is>
      </c>
      <c r="F36" s="88" t="inlineStr">
        <is>
          <t>Passed</t>
        </is>
      </c>
      <c r="G36" s="131" t="n">
        <v>46239</v>
      </c>
      <c r="H36" s="132" t="inlineStr">
        <is>
          <t>Nhung</t>
        </is>
      </c>
      <c r="I36" s="88" t="n"/>
      <c r="J36" s="89" t="n"/>
      <c r="K36" s="88" t="n"/>
      <c r="L36" s="88" t="n"/>
    </row>
    <row r="37" ht="33.6" customHeight="1">
      <c r="A37" s="90" t="inlineStr">
        <is>
          <t>GUI-TMGG05</t>
        </is>
      </c>
      <c r="B37" s="90" t="inlineStr">
        <is>
          <t>[Datepicker] Thời gian hiệu lực</t>
        </is>
      </c>
      <c r="C37" s="88" t="n"/>
      <c r="D37" s="90" t="inlineStr">
        <is>
          <t>Hiển thị đúng ô Mô tả.</t>
        </is>
      </c>
      <c r="E37" s="90" t="inlineStr">
        <is>
          <t>Ô Mô tả hiển thị đúng.</t>
        </is>
      </c>
      <c r="F37" s="88" t="inlineStr">
        <is>
          <t>Passed</t>
        </is>
      </c>
      <c r="G37" s="131" t="n">
        <v>46239</v>
      </c>
      <c r="H37" s="132" t="inlineStr">
        <is>
          <t>Nhung</t>
        </is>
      </c>
      <c r="I37" s="88" t="n"/>
      <c r="J37" s="89" t="n"/>
      <c r="K37" s="88" t="n"/>
      <c r="L37" s="88" t="n"/>
    </row>
    <row r="38" ht="33.6" customHeight="1">
      <c r="A38" s="90" t="inlineStr">
        <is>
          <t>GUI-TMGG06</t>
        </is>
      </c>
      <c r="B38" s="90" t="inlineStr">
        <is>
          <t>[Textbox] Đơn hàng tối thiểu</t>
        </is>
      </c>
      <c r="C38" s="88" t="n"/>
      <c r="D38" s="90" t="inlineStr">
        <is>
          <t>Hiển thị đúng ô Mô tả.</t>
        </is>
      </c>
      <c r="E38" s="90" t="inlineStr">
        <is>
          <t>Ô Mô tả hiển thị đúng.</t>
        </is>
      </c>
      <c r="F38" s="88" t="inlineStr">
        <is>
          <t>Passed</t>
        </is>
      </c>
      <c r="G38" s="131" t="n">
        <v>46239</v>
      </c>
      <c r="H38" s="132" t="inlineStr">
        <is>
          <t>Nhung</t>
        </is>
      </c>
      <c r="I38" s="88" t="n"/>
      <c r="J38" s="89" t="n"/>
      <c r="K38" s="88" t="n"/>
      <c r="L38" s="88" t="n"/>
    </row>
    <row r="39" ht="33.6" customHeight="1">
      <c r="A39" s="90" t="inlineStr">
        <is>
          <t>GUI-TMGG07</t>
        </is>
      </c>
      <c r="B39" s="90" t="inlineStr">
        <is>
          <t>[Button] Thêm mới</t>
        </is>
      </c>
      <c r="C39" s="88" t="n"/>
      <c r="D39" s="90" t="inlineStr">
        <is>
          <t>Hiển thị đúng nút Hủy.</t>
        </is>
      </c>
      <c r="E39" s="90" t="inlineStr">
        <is>
          <t>Nút Hủy hiển thị đúng.</t>
        </is>
      </c>
      <c r="F39" s="88" t="inlineStr">
        <is>
          <t>Passed</t>
        </is>
      </c>
      <c r="G39" s="131" t="n">
        <v>46239</v>
      </c>
      <c r="H39" s="132" t="inlineStr">
        <is>
          <t>Nhung</t>
        </is>
      </c>
      <c r="I39" s="88" t="n"/>
      <c r="J39" s="89" t="n"/>
      <c r="K39" s="88" t="n"/>
      <c r="L39" s="88" t="n"/>
    </row>
    <row r="40" ht="16.8" customHeight="1">
      <c r="A40" s="128" t="inlineStr">
        <is>
          <t>FUNCTION_SHOW Thêm mã giảm giá</t>
        </is>
      </c>
      <c r="B40" s="150" t="n"/>
      <c r="C40" s="150" t="n"/>
      <c r="D40" s="150" t="n"/>
      <c r="E40" s="150" t="n"/>
      <c r="F40" s="150" t="n"/>
      <c r="G40" s="150" t="n"/>
      <c r="H40" s="150" t="n"/>
      <c r="I40" s="150" t="n"/>
      <c r="J40" s="150" t="n"/>
      <c r="K40" s="150" t="n"/>
      <c r="L40" s="151" t="n"/>
    </row>
    <row r="41" ht="33.6" customHeight="1">
      <c r="A41" s="90" t="inlineStr">
        <is>
          <t>FUNC-TMGG01</t>
        </is>
      </c>
      <c r="B41" s="90" t="inlineStr">
        <is>
          <t>Thêm mã giảm giá thành công</t>
        </is>
      </c>
      <c r="C41" s="90" t="inlineStr">
        <is>
          <t>1. Nhập đầy đủ thông tin hợp lệ.
2. Click Thêm mới.</t>
        </is>
      </c>
      <c r="D41" s="90" t="inlineStr">
        <is>
          <t>Mã giảm giá được tạo thành công.</t>
        </is>
      </c>
      <c r="E41" s="90" t="inlineStr">
        <is>
          <t>Mã giảm giá được tạo thành công.</t>
        </is>
      </c>
      <c r="F41" s="88" t="inlineStr">
        <is>
          <t>Passed</t>
        </is>
      </c>
      <c r="G41" s="131" t="n">
        <v>46239</v>
      </c>
      <c r="H41" s="132" t="inlineStr">
        <is>
          <t>Nhung</t>
        </is>
      </c>
      <c r="I41" s="88" t="inlineStr">
        <is>
          <t>Passed</t>
        </is>
      </c>
      <c r="J41" s="131" t="n">
        <v>46239</v>
      </c>
      <c r="K41" s="132" t="inlineStr">
        <is>
          <t>Nhung</t>
        </is>
      </c>
      <c r="L41" s="88" t="n"/>
    </row>
    <row r="42" ht="33.6" customHeight="1">
      <c r="A42" s="90" t="inlineStr">
        <is>
          <t>FUNC-TMGG02</t>
        </is>
      </c>
      <c r="B42" s="90" t="inlineStr">
        <is>
          <t>Để trống mã giảm giá</t>
        </is>
      </c>
      <c r="C42" s="90" t="inlineStr">
        <is>
          <t>1. Không nhập mã giảm giá.
2. Click Thêm mới.</t>
        </is>
      </c>
      <c r="D42" s="90" t="inlineStr">
        <is>
          <t>Hiển thị lỗi yêu cầu nhập mã giảm giá.</t>
        </is>
      </c>
      <c r="E42" s="90" t="inlineStr">
        <is>
          <t>Hiển thị lỗi yêu cầu nhập mã giảm giá.</t>
        </is>
      </c>
      <c r="F42" s="88" t="inlineStr">
        <is>
          <t>Passed</t>
        </is>
      </c>
      <c r="G42" s="131" t="n">
        <v>46239</v>
      </c>
      <c r="H42" s="132" t="inlineStr">
        <is>
          <t>Nhung</t>
        </is>
      </c>
      <c r="I42" s="88" t="inlineStr">
        <is>
          <t>Passed</t>
        </is>
      </c>
      <c r="J42" s="131" t="n">
        <v>46239</v>
      </c>
      <c r="K42" s="132" t="inlineStr">
        <is>
          <t>Nhung</t>
        </is>
      </c>
      <c r="L42" s="88" t="n"/>
    </row>
    <row r="43" ht="38.4" customHeight="1">
      <c r="A43" s="90" t="inlineStr">
        <is>
          <t>FUNC-TMGG03</t>
        </is>
      </c>
      <c r="B43" s="90" t="inlineStr">
        <is>
          <t>Để trống giảm giá</t>
        </is>
      </c>
      <c r="C43" s="90" t="inlineStr">
        <is>
          <t>1. Không nhập giá trị giảm giá.
2. Click Thêm mới.</t>
        </is>
      </c>
      <c r="D43" s="90" t="inlineStr">
        <is>
          <t>Hiển thị lỗi yêu cầu nhập giảm giá.</t>
        </is>
      </c>
      <c r="E43" s="90" t="inlineStr">
        <is>
          <t>Hiển thị lỗi yêu cầu nhập giảm giá.</t>
        </is>
      </c>
      <c r="F43" s="88" t="inlineStr">
        <is>
          <t>Passed</t>
        </is>
      </c>
      <c r="G43" s="131" t="n">
        <v>46239</v>
      </c>
      <c r="H43" s="132" t="inlineStr">
        <is>
          <t>Nhung</t>
        </is>
      </c>
      <c r="I43" s="88" t="inlineStr">
        <is>
          <t>Passed</t>
        </is>
      </c>
      <c r="J43" s="131" t="n">
        <v>46239</v>
      </c>
      <c r="K43" s="132" t="inlineStr">
        <is>
          <t>Nhung</t>
        </is>
      </c>
      <c r="L43" s="88" t="n"/>
    </row>
    <row r="44" ht="38.4" customHeight="1">
      <c r="A44" s="90" t="inlineStr">
        <is>
          <t>FUNC-TMGG04</t>
        </is>
      </c>
      <c r="B44" s="90" t="inlineStr">
        <is>
          <t>Giảm giá không hợp lệ</t>
        </is>
      </c>
      <c r="C44" s="90" t="inlineStr">
        <is>
          <t>1. Nhập giảm giá lớn hơn 100%.
2. Click Thêm mới.</t>
        </is>
      </c>
      <c r="D44" s="90" t="inlineStr">
        <is>
          <t>Hiển thị lỗi giảm giá không hợp lệ.</t>
        </is>
      </c>
      <c r="E44" s="90" t="inlineStr">
        <is>
          <t>Hiển thị lỗi giảm giá không hợp lệ.</t>
        </is>
      </c>
      <c r="F44" s="88" t="inlineStr">
        <is>
          <t>Passed</t>
        </is>
      </c>
      <c r="G44" s="131" t="n">
        <v>46239</v>
      </c>
      <c r="H44" s="132" t="inlineStr">
        <is>
          <t>Nhung</t>
        </is>
      </c>
      <c r="I44" s="88" t="inlineStr">
        <is>
          <t>Failed</t>
        </is>
      </c>
      <c r="J44" s="131" t="n">
        <v>46239</v>
      </c>
      <c r="K44" s="132" t="inlineStr">
        <is>
          <t>Nhung</t>
        </is>
      </c>
      <c r="L44" s="88" t="n"/>
    </row>
    <row r="45" ht="38.4" customHeight="1">
      <c r="A45" s="90" t="inlineStr">
        <is>
          <t>FUNC-TMGG05</t>
        </is>
      </c>
      <c r="B45" s="90" t="inlineStr">
        <is>
          <t>Không chọn thời gian hiệu lực</t>
        </is>
      </c>
      <c r="C45" s="90" t="inlineStr">
        <is>
          <t>1. Không chọn thời gian.
2. Click Thêm mới.</t>
        </is>
      </c>
      <c r="D45" s="90" t="inlineStr">
        <is>
          <t>Hiển thị lỗi yêu cầu chọn thời gian.</t>
        </is>
      </c>
      <c r="E45" s="90" t="inlineStr">
        <is>
          <t>Hiển thị lỗi yêu cầu chọn thời gian.</t>
        </is>
      </c>
      <c r="F45" s="88" t="inlineStr">
        <is>
          <t>Passed</t>
        </is>
      </c>
      <c r="G45" s="131" t="n">
        <v>46239</v>
      </c>
      <c r="H45" s="132" t="inlineStr">
        <is>
          <t>Nhung</t>
        </is>
      </c>
      <c r="I45" s="88" t="inlineStr">
        <is>
          <t>Passed</t>
        </is>
      </c>
      <c r="J45" s="131" t="n">
        <v>46239</v>
      </c>
      <c r="K45" s="132" t="inlineStr">
        <is>
          <t>Nhung</t>
        </is>
      </c>
      <c r="L45" s="88" t="n"/>
    </row>
    <row r="46" ht="33.6" customHeight="1">
      <c r="A46" s="90" t="inlineStr">
        <is>
          <t>FUNC-TMGG06</t>
        </is>
      </c>
      <c r="B46" s="90" t="inlineStr">
        <is>
          <t>Hủy thêm mã giảm giá</t>
        </is>
      </c>
      <c r="C46" s="90" t="inlineStr">
        <is>
          <t>1. Click Hủy.</t>
        </is>
      </c>
      <c r="D46" s="90" t="inlineStr">
        <is>
          <t>Đóng form thêm mã giảm giá.</t>
        </is>
      </c>
      <c r="E46" s="90" t="inlineStr">
        <is>
          <t>Form thêm mã giảm giá đóng thành công.</t>
        </is>
      </c>
      <c r="F46" s="88" t="inlineStr">
        <is>
          <t>Passed</t>
        </is>
      </c>
      <c r="G46" s="131" t="n">
        <v>46239</v>
      </c>
      <c r="H46" s="132" t="inlineStr">
        <is>
          <t>Nhung</t>
        </is>
      </c>
      <c r="I46" s="88" t="inlineStr">
        <is>
          <t>Passed</t>
        </is>
      </c>
      <c r="J46" s="131" t="n">
        <v>46239</v>
      </c>
      <c r="K46" s="132" t="inlineStr">
        <is>
          <t>Nhung</t>
        </is>
      </c>
      <c r="L46" s="88" t="n"/>
    </row>
  </sheetData>
  <mergeCells count="13">
    <mergeCell ref="B2:F2"/>
    <mergeCell ref="A32:L32"/>
    <mergeCell ref="C29:C31"/>
    <mergeCell ref="A29:A31"/>
    <mergeCell ref="D29:D31"/>
    <mergeCell ref="E29:E31"/>
    <mergeCell ref="A40:L40"/>
    <mergeCell ref="B1:F1"/>
    <mergeCell ref="F30:H30"/>
    <mergeCell ref="L29:L31"/>
    <mergeCell ref="I30:K30"/>
    <mergeCell ref="B29:B31"/>
    <mergeCell ref="F29:K29"/>
  </mergeCells>
  <dataValidations count="1">
    <dataValidation sqref="F33:F39 F41:F46 I33:I39 I41:I46" showDropDown="0" showInputMessage="0" showErrorMessage="1" allowBlank="1" promptTitle="dfdf" type="list" operator="equal">
      <formula1>"Passed,Untested,Failed,Blocked"</formula1>
      <formula2>0</formula2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2026-05-08T07:03:31Z</dcterms:modified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2024-11-14T08:11:34Z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e7cf0945-fdd7-4d31-90a5-1f1c95e2c87e</vt:lpwstr>
  </property>
  <property name="MSIP_Label_defa4170-0d19-0005-0004-bc88714345d2_ActionId" fmtid="{D5CDD505-2E9C-101B-9397-08002B2CF9AE}" pid="7">
    <vt:lpwstr xmlns:vt="http://schemas.openxmlformats.org/officeDocument/2006/docPropsVTypes">7d946a75-ad1f-4edb-826f-05114a27ba1f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</Properties>
</file>