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ường hợp kiểm thử" sheetId="1" r:id="rId4"/>
    <sheet state="hidden" name="Báo cáo kiểm tra" sheetId="2" r:id="rId5"/>
    <sheet state="visible" name="Tổng quan đối tác" sheetId="3" r:id="rId6"/>
    <sheet state="visible" name="Chỉnh sửa hồ sơ" sheetId="4" r:id="rId7"/>
    <sheet state="visible" name="Đăng tải các địa điểm mới" sheetId="5" r:id="rId8"/>
    <sheet state="visible" name="Nhận,Từ chối yêu cầu thuê, lời " sheetId="6" r:id="rId9"/>
    <sheet state="visible" name="Tạo nhóm mới (Đối tác)" sheetId="7" r:id="rId10"/>
    <sheet state="visible" name="Nhóm chat (Đối tác)" sheetId="8" r:id="rId11"/>
  </sheets>
  <externalReferences>
    <externalReference r:id="rId12"/>
  </externalReferences>
  <definedNames/>
  <calcPr/>
  <extLst>
    <ext uri="GoogleSheetsCustomDataVersion2">
      <go:sheetsCustomData xmlns:go="http://customooxmlschemas.google.com/" r:id="rId13" roundtripDataChecksum="UehKZsFKRAOAxyKLnk7fa9U2xIy4Bd+4Vkj2Ey33t6M="/>
    </ext>
  </extLst>
</workbook>
</file>

<file path=xl/sharedStrings.xml><?xml version="1.0" encoding="utf-8"?>
<sst xmlns="http://schemas.openxmlformats.org/spreadsheetml/2006/main" count="1177" uniqueCount="458">
  <si>
    <t>TEST CASE SYSTEM SPRINT 3</t>
  </si>
  <si>
    <t>Tên dự án</t>
  </si>
  <si>
    <t>THIẾT KẾ VÀ PHÁT TRIỂN WEBSITE MẠNG XÃ HỘI DU LỊCH KHÁM PHÁ MIỀN TRUNG TÍCH HỢP AI VÀ CHECK-IN/CHECK-OUT ĐIỆN TỬ</t>
  </si>
  <si>
    <t>STT</t>
  </si>
  <si>
    <t>Chức năng</t>
  </si>
  <si>
    <t>Sheet Name</t>
  </si>
  <si>
    <t>Số lượng test</t>
  </si>
  <si>
    <t>Mô tả</t>
  </si>
  <si>
    <t>Tổng quan đối tác</t>
  </si>
  <si>
    <t>Chỉnh sửa hồ sơ</t>
  </si>
  <si>
    <t>Đăng tải các địa điểm mới</t>
  </si>
  <si>
    <t>Nhận/Từ chối yêu cầu thuê, lời mời nhóm</t>
  </si>
  <si>
    <t>Tạo nhóm mới (Đối tác)</t>
  </si>
  <si>
    <t>Nhóm chat (Đối tác)</t>
  </si>
  <si>
    <t>Báo cáo thử nghiệm</t>
  </si>
  <si>
    <t>Website bán thời trang</t>
  </si>
  <si>
    <t>Creator</t>
  </si>
  <si>
    <t>Phạm Nguyễn Đình huy</t>
  </si>
  <si>
    <t>Người đánh giá/phê duyệt</t>
  </si>
  <si>
    <t>Cả nhóm</t>
  </si>
  <si>
    <t>Ngày triển khai</t>
  </si>
  <si>
    <t>Ghi chú</t>
  </si>
  <si>
    <t>Tính năng đang chờ xử lý :</t>
  </si>
  <si>
    <t>Hoàn thành</t>
  </si>
  <si>
    <t>Lỗi</t>
  </si>
  <si>
    <t>Chưa Kiểm tra</t>
  </si>
  <si>
    <t>Bị chặn</t>
  </si>
  <si>
    <t>Số trường hợp thử nghiệm</t>
  </si>
  <si>
    <t>% Thành công</t>
  </si>
  <si>
    <t xml:space="preserve">% Coverage 
</t>
  </si>
  <si>
    <t>Tên hiển thị</t>
  </si>
  <si>
    <t>Vòng 1</t>
  </si>
  <si>
    <t>Vòng 2</t>
  </si>
  <si>
    <t>Đăng nhập</t>
  </si>
  <si>
    <t>Quản lý sản phẩm</t>
  </si>
  <si>
    <t>Quản lý danh mục</t>
  </si>
  <si>
    <t>Quản lý nhãn hiệu</t>
  </si>
  <si>
    <t>Quản lý mã khuyến mãi</t>
  </si>
  <si>
    <t>Quản lý hóa đơn</t>
  </si>
  <si>
    <t>Quản lý tài khoản người dùng</t>
  </si>
  <si>
    <t>Quản lý bài viết</t>
  </si>
  <si>
    <t>Quản lý bình luận</t>
  </si>
  <si>
    <t>Tìm kiếm</t>
  </si>
  <si>
    <t>Quản lý thống kê</t>
  </si>
  <si>
    <t>Sub total</t>
  </si>
  <si>
    <t>Vòng2</t>
  </si>
  <si>
    <t>Kiểm tra phủ sóng</t>
  </si>
  <si>
    <t>%</t>
  </si>
  <si>
    <t>Kiểm tra thành công phủ sống</t>
  </si>
  <si>
    <t>Project Name</t>
  </si>
  <si>
    <t>Module Code</t>
  </si>
  <si>
    <t>Chưa kiểm tra</t>
  </si>
  <si>
    <t>Tổng lần kiểm tra</t>
  </si>
  <si>
    <t>Round 1</t>
  </si>
  <si>
    <t>Round 2</t>
  </si>
  <si>
    <t>Test Case ID</t>
  </si>
  <si>
    <t>Quy trình</t>
  </si>
  <si>
    <t>Điều kiện tiên quyết</t>
  </si>
  <si>
    <t>Kết quả mong đợi</t>
  </si>
  <si>
    <t>Kết quả thực tế</t>
  </si>
  <si>
    <t>Kết quả</t>
  </si>
  <si>
    <t>Chú thích</t>
  </si>
  <si>
    <t>Trạng thái</t>
  </si>
  <si>
    <t>Ngày kiểm tra</t>
  </si>
  <si>
    <t>Người kiểm tra</t>
  </si>
  <si>
    <t>GUI_SHOW Tổng quan đối tác</t>
  </si>
  <si>
    <t>GUI-TGDT01</t>
  </si>
  <si>
    <t>[Card] Thống kê tổng thu nhập</t>
  </si>
  <si>
    <t xml:space="preserve"> -Text color : white
 -Status : enable</t>
  </si>
  <si>
    <t xml:space="preserve">
</t>
  </si>
  <si>
    <t>Passed</t>
  </si>
  <si>
    <t>Kiên</t>
  </si>
  <si>
    <t>Đức</t>
  </si>
  <si>
    <t>GUI-TGDT02</t>
  </si>
  <si>
    <t>[Card] Đánh giá</t>
  </si>
  <si>
    <t>GUI-TGDT03</t>
  </si>
  <si>
    <t>[Card] Yêu cầu mới</t>
  </si>
  <si>
    <t>GUI-TGDT04</t>
  </si>
  <si>
    <t>[List] Yêu cầu thuê</t>
  </si>
  <si>
    <t>GUI-TGDT05</t>
  </si>
  <si>
    <t>[Button] Chi tiết</t>
  </si>
  <si>
    <t>FUNCTION_SHOW Tổng quan đối tác</t>
  </si>
  <si>
    <t>FUNC-TGDT01</t>
  </si>
  <si>
    <t>Tự động cập nhật số liệu</t>
  </si>
  <si>
    <t>Thay đổi trạng thái 1 lời mời từ "Mới" sang "Xác nhận"</t>
  </si>
  <si>
    <t>Hệ thống có dữ liệu</t>
  </si>
  <si>
    <t>Con số trên các Card thống kê tự động cập nhật đúng theo trạng thái mới.</t>
  </si>
  <si>
    <t>Trạng thái lỗi</t>
  </si>
  <si>
    <t>Failed</t>
  </si>
  <si>
    <t>FUNC-TGDT02</t>
  </si>
  <si>
    <t>Xem chi tiết khách hàng đang yêu cầu thuê</t>
  </si>
  <si>
    <t>Nhấn vào nút "Xem chi tiết" của một khách hàng</t>
  </si>
  <si>
    <t>Đã có nhóm trong danh sách</t>
  </si>
  <si>
    <t>Hệ thống hiển thị pop-up chi tiết của khách hàng đó</t>
  </si>
  <si>
    <t>Hệ thống hiển thị chi tiết của khách hàng</t>
  </si>
  <si>
    <t>FUNC-TGDT03</t>
  </si>
  <si>
    <t>Tự động cập nhật trạng thái</t>
  </si>
  <si>
    <t>Cập nhật trạng thái "Đang chờ" sang "Đã Duyệt"</t>
  </si>
  <si>
    <t>Đã duyệt yêu cầu thuê của một khách hàng</t>
  </si>
  <si>
    <t>Trạng thái tự động cập nhật sang "Đã Duyệt"</t>
  </si>
  <si>
    <t>Bị chăn</t>
  </si>
  <si>
    <t>Tổng số trường hợp thử nghiệm</t>
  </si>
  <si>
    <t>Hành động</t>
  </si>
  <si>
    <t>GUI_SHOW Chỉnh sửa hồ sơ</t>
  </si>
  <si>
    <t>GUI-CS01</t>
  </si>
  <si>
    <t>[Image] Avatar &amp; [Button] Nút thay đổi</t>
  </si>
  <si>
    <t>GUI-CS02</t>
  </si>
  <si>
    <t>[Button] Nút thay đổi</t>
  </si>
  <si>
    <t>GUI-CS03</t>
  </si>
  <si>
    <t>[Textbox] Tên</t>
  </si>
  <si>
    <t>GUI-CS04</t>
  </si>
  <si>
    <t>[Textbox] Địa chỉ liên hệ</t>
  </si>
  <si>
    <t>GUI-CS05</t>
  </si>
  <si>
    <t>[Dropdown] Tỉnh/Thành đăng ký</t>
  </si>
  <si>
    <t>GUI-CS06</t>
  </si>
  <si>
    <t>[Textbox] Số năm kinh nghiệm</t>
  </si>
  <si>
    <t>GUI-CS07</t>
  </si>
  <si>
    <t>[Textarea] Mô tả bản thân</t>
  </si>
  <si>
    <t>GUI-CS08</t>
  </si>
  <si>
    <t>[Card] Địa điểm hướng dẫn mới</t>
  </si>
  <si>
    <t>GUI-CS09</t>
  </si>
  <si>
    <t>[Button] Thêm địa điểm hướng dẫn mới</t>
  </si>
  <si>
    <t>GUI-CS10</t>
  </si>
  <si>
    <t>[Button] Hủy bỏ</t>
  </si>
  <si>
    <t>GUI-CS11</t>
  </si>
  <si>
    <t>[Button] Lưu thay đổi</t>
  </si>
  <si>
    <t>FUNCTION_SHOW Chỉnh sửa hồ sơ</t>
  </si>
  <si>
    <t>FUNC-CS01</t>
  </si>
  <si>
    <t>Thay đổi ảnh đại diện</t>
  </si>
  <si>
    <t>Nhấn icon Camera và chọn ảnh mới</t>
  </si>
  <si>
    <t>Ảnh mới hiển thị thay thế ảnh cũ trong khung tròn ngay lập tức</t>
  </si>
  <si>
    <t>Hệ thống thông báo "Cập nhật thành công"</t>
  </si>
  <si>
    <t>FUNC-CS02</t>
  </si>
  <si>
    <t>Cập nhật thông tin cơ bản</t>
  </si>
  <si>
    <t>Sửa Tên/Địa chỉ và nhấn "Lưu thay đổi"</t>
  </si>
  <si>
    <t>Dữ liệu không được để trống</t>
  </si>
  <si>
    <t>Hệ thống thông báo cập nhật thành công và hiển thị dữ liệu mới trên hồ sơ công khai</t>
  </si>
  <si>
    <t>FUNC-CS03</t>
  </si>
  <si>
    <t>Thêm địa điểm hướng dẫn mới</t>
  </si>
  <si>
    <t>Nhấn "Thêm địa điểm hướng dẫn mới" và điền thông tin</t>
  </si>
  <si>
    <t>Hệ thống tạo thêm form tạo danh sách</t>
  </si>
  <si>
    <t>FUNC-CS04</t>
  </si>
  <si>
    <t>Xóa địa điểm hướng dẫn</t>
  </si>
  <si>
    <t>Nhấn nút "Xóa" (màu đỏ) tại form khối địa điểm</t>
  </si>
  <si>
    <t>Form thông tin địa điểm đó biến mất khỏi giao diện chỉnh sửa.</t>
  </si>
  <si>
    <t>Xóa thêm địa điểm thành công</t>
  </si>
  <si>
    <t>FUNC-CS05</t>
  </si>
  <si>
    <t>Kiểm tra logic nhập giá</t>
  </si>
  <si>
    <t>Nhập số âm hoặc chữ vào ô "Mức giá"</t>
  </si>
  <si>
    <t>Hệ thống báo lỗi và yêu cầu nhập số dương.</t>
  </si>
  <si>
    <t>Hệ thống không báo lỗi</t>
  </si>
  <si>
    <t>FUNC-CS06</t>
  </si>
  <si>
    <t>Hủy bỏ chỉnh sửa</t>
  </si>
  <si>
    <t>Thay đổi thông tin rồi nhấn nút "Hủy bỏ"</t>
  </si>
  <si>
    <t>Đang có thay đổi chưa lưu</t>
  </si>
  <si>
    <t>Hệ thống reset mặc địng bất kỳ thay đổi nào.</t>
  </si>
  <si>
    <t>Nút Hủy bỏ không hoạt động</t>
  </si>
  <si>
    <t>FUNC-CS07</t>
  </si>
  <si>
    <t>Thay đổi "Mô tả bản thân"</t>
  </si>
  <si>
    <t>Nhập thông tin mô tả</t>
  </si>
  <si>
    <t>Đang ở trang Chỉnh sửa</t>
  </si>
  <si>
    <t>Hệ thống cập nhật khi nhấn Lưu thay đổi</t>
  </si>
  <si>
    <t>GUI_SHOW Đăng tải các địa điểm mới</t>
  </si>
  <si>
    <t>GUI-DTDD01</t>
  </si>
  <si>
    <t>[Textbox] Tên địa điểm</t>
  </si>
  <si>
    <t>GUI-DTDD02</t>
  </si>
  <si>
    <t>[Textbox] Tỉnh thành</t>
  </si>
  <si>
    <t>GUI-DTDD03</t>
  </si>
  <si>
    <t>[Textbox] Khu vực</t>
  </si>
  <si>
    <t>GUI-DTDD04</t>
  </si>
  <si>
    <t>[Dropdown] Độ khó</t>
  </si>
  <si>
    <t>GUI-DTDD05</t>
  </si>
  <si>
    <t>[Textbox] Quãng đường</t>
  </si>
  <si>
    <t>GUI-DTDD06</t>
  </si>
  <si>
    <t>[Textbox] Vé vào</t>
  </si>
  <si>
    <t>GUI-DTDD07</t>
  </si>
  <si>
    <t>[Tag] Đặc điểm địa danh</t>
  </si>
  <si>
    <t>GUI-DTDD08</t>
  </si>
  <si>
    <t>[Textbox] Thêm tag Địa điểm</t>
  </si>
  <si>
    <t>GUI-DTDD09</t>
  </si>
  <si>
    <t>[Textbox] Đặc điểm đã chọn</t>
  </si>
  <si>
    <t>GUI-DTDD10</t>
  </si>
  <si>
    <t>[Textarea] Mô tả chi tiết</t>
  </si>
  <si>
    <t>GUI-DTDD11</t>
  </si>
  <si>
    <t>[Textarea] Giới thiệu</t>
  </si>
  <si>
    <t>GUI-DTDD12</t>
  </si>
  <si>
    <t>[Button] Ảnh chính và ảnh phụ</t>
  </si>
  <si>
    <t>GUI-DTDD13</t>
  </si>
  <si>
    <t>[Button] Thêm ảnh</t>
  </si>
  <si>
    <t>GUI-DTDD14</t>
  </si>
  <si>
    <t xml:space="preserve">[Button] Hủy bỏ </t>
  </si>
  <si>
    <t>GUI-DTDD15</t>
  </si>
  <si>
    <t>[Button]  Lưu địa điểm</t>
  </si>
  <si>
    <t>FUNCTION_SHOW Đăng tải các địa điểm mới</t>
  </si>
  <si>
    <t>FUNC-DTDD01</t>
  </si>
  <si>
    <t>Kiểm tra ràng buộc để trống</t>
  </si>
  <si>
    <t>Để trống "Tên địa điểm" và nhấn "Lưu địa điểm"</t>
  </si>
  <si>
    <t>Hệ thống báo lỗi "Vui lòng nhập tên địa điểm" và không cho lưu.</t>
  </si>
  <si>
    <t>Hệ thống  báo lỗi "Vui lòng nhập thông tin"</t>
  </si>
  <si>
    <t>FUNC-DTDD02</t>
  </si>
  <si>
    <t>Chọn nhiều đặc điểm địa danh</t>
  </si>
  <si>
    <t>Click chọn đồng thời "Trong rừng" và "Gần nguồn nước"</t>
  </si>
  <si>
    <t>Các tag đã chọn đổi màu (xanh lá) để biểu thị trạng thái đã kích hoạt.</t>
  </si>
  <si>
    <t>Chọn các tag thành công</t>
  </si>
  <si>
    <t>FUNC-DTDD03</t>
  </si>
  <si>
    <t>Thêm đặc điểm mới tùy chỉnh</t>
  </si>
  <si>
    <t>Nhập văn bản vào ô "Thêm đặc điểm mới..." và nhấn Enter</t>
  </si>
  <si>
    <t>Hệ thống tạo thêm một tag mới theo nội dung người dùng vừa nhập</t>
  </si>
  <si>
    <t>Tạo tag thành công</t>
  </si>
  <si>
    <t>FUNC-DTDD04</t>
  </si>
  <si>
    <t>Tải lên ảnh chính</t>
  </si>
  <si>
    <t>Click vào vùng "Tải lên ảnh chính"</t>
  </si>
  <si>
    <t>Đã có ảnh được thêm</t>
  </si>
  <si>
    <t>Cho phép chọn 1 ảnh duy nhất làm ảnh đại diện cho địa điểm.</t>
  </si>
  <si>
    <t>Tải ảnh thành công</t>
  </si>
  <si>
    <t>FUNC-DTDD05</t>
  </si>
  <si>
    <t>Tải lên ảnh phụ</t>
  </si>
  <si>
    <t>Click vào vùng "Tải lên nhiều ảnh phụ"</t>
  </si>
  <si>
    <t>Cho phép chọn cùng lúc nhiều file ảnh</t>
  </si>
  <si>
    <t>Untested</t>
  </si>
  <si>
    <t>FUNC-DTDD06</t>
  </si>
  <si>
    <t>Lưu địa điểm thành công</t>
  </si>
  <si>
    <t>Điền đủ thông tin bắt buộc, upload ảnh và nhấn "Lưu địa điểm"</t>
  </si>
  <si>
    <t>Hệ thống thông báo thành công, dữ liệu được ghi vào database và chuyển về trang danh sách.</t>
  </si>
  <si>
    <t>Thông báo "Thêm địa điểm, vui lòng chờ quản trị viên duyệt"</t>
  </si>
  <si>
    <t>FUNC-DTDD07</t>
  </si>
  <si>
    <t>Chức năng Hủy bỏ</t>
  </si>
  <si>
    <t>Nhấn nút "Hủy bỏ" sau khi đã nhập thông tin</t>
  </si>
  <si>
    <t>Đang có dữ liệu đang nhập</t>
  </si>
  <si>
    <t>Hệ thống reset lại trang mặc định</t>
  </si>
  <si>
    <t>FUNC-DTDD08</t>
  </si>
  <si>
    <t>Sai định dạng ảnh</t>
  </si>
  <si>
    <t>Tải lên file không phải ảnh (VD: file .pdf, .docx)</t>
  </si>
  <si>
    <t>Hệ thống từ chối file và hiển thị cảnh báo định dạng không hợp lệ.</t>
  </si>
  <si>
    <t>Hệ thống không báo lỗi, file được thêm vào</t>
  </si>
  <si>
    <t>FUNC-DTDD09</t>
  </si>
  <si>
    <t>Nhập số âm cho quãng đường</t>
  </si>
  <si>
    <t>Nhập "-5km" vào ô quãng đường</t>
  </si>
  <si>
    <t>Hệ thống không chấp nhận giá trị âm hoặc tự động chuyển về 0.</t>
  </si>
  <si>
    <t>FUNC-DTDD10</t>
  </si>
  <si>
    <t>Logic trạng thái</t>
  </si>
  <si>
    <t>Kiểm tra sau khi nhấn "Lưu địa điểm"</t>
  </si>
  <si>
    <t>Địa điểm phải xuất hiện trong danh sách "Quản lý địa điểm" của Quản trị viên với trạng thái là "Chờ duyệt".</t>
  </si>
  <si>
    <t>Đang ở trạng thái  "Đã duyệt"</t>
  </si>
  <si>
    <t>GUI_SHOW Nhận/Từ chối yêu cầu thuê, lời mời nhóm</t>
  </si>
  <si>
    <t>GUI-LM01</t>
  </si>
  <si>
    <t>[Label] Số lượng lời mời mới</t>
  </si>
  <si>
    <t>GUI-LM02</t>
  </si>
  <si>
    <t>[Card] Danh sách lời mời</t>
  </si>
  <si>
    <t>GUI-LM03</t>
  </si>
  <si>
    <t>[Button] Chấp nhận</t>
  </si>
  <si>
    <t>GUI-LM04</t>
  </si>
  <si>
    <t>[Button] Từ chối</t>
  </si>
  <si>
    <t>GUI-LM05</t>
  </si>
  <si>
    <t>[Stats] Thống kê tháng</t>
  </si>
  <si>
    <t>GUI-LM06</t>
  </si>
  <si>
    <t>[Card] Nhóm của tôi</t>
  </si>
  <si>
    <t xml:space="preserve"> -Text color : green
 -Status : enable</t>
  </si>
  <si>
    <t>FUNCTION_SHOW Nhận/Từ chối yêu cầu thuê, lời mời nhóm</t>
  </si>
  <si>
    <t>FUNC-LM01</t>
  </si>
  <si>
    <t>Chấp nhận lời mời thành công</t>
  </si>
  <si>
    <t>Nhấn nút "Chấp nhận" trên một lời mời cụ thể</t>
  </si>
  <si>
    <t>Có ít nhất 1 lời mời</t>
  </si>
  <si>
    <t>Lời mời đó biến mất khỏi danh sách chờ, số lượng thống kê "Đã xác nhận" tăng lên 1.</t>
  </si>
  <si>
    <t>Nút Chấp nhận hoạt động</t>
  </si>
  <si>
    <t>FUNC-LM02</t>
  </si>
  <si>
    <t>Từ chối lời mời</t>
  </si>
  <si>
    <t>Nhấn nút "Từ chối" trên một lời mời</t>
  </si>
  <si>
    <t>Hệ thống xóa lời mời khỏi danh sách và gửi thông báo (nếu có) cho người gửi.</t>
  </si>
  <si>
    <t>Nút Từ chối hoạt động</t>
  </si>
  <si>
    <t>FUNC-LM03</t>
  </si>
  <si>
    <t>Kiểm tra logic đầy nhóm</t>
  </si>
  <si>
    <t>Nhấn "Chấp nhận" khi nhóm đã đủ số lượng (VD: 10/10)</t>
  </si>
  <si>
    <t>Nhóm đã full thành viên</t>
  </si>
  <si>
    <t>Hệ thống báo lỗi "Nhóm đã đủ thành viên" và không cho phép tham gia.</t>
  </si>
  <si>
    <t>FUNC-LM04</t>
  </si>
  <si>
    <t>Xem chi tiết nhóm</t>
  </si>
  <si>
    <t>Nhấn vào chi tiết thông tin của nhóm</t>
  </si>
  <si>
    <t>Đang ở danh sách nhóm của tôi</t>
  </si>
  <si>
    <t xml:space="preserve">Hệ thống điều hướng sang trang chi tiết của nhóm </t>
  </si>
  <si>
    <t>FUNC-LM05</t>
  </si>
  <si>
    <t xml:space="preserve">Tạo nhóm mới </t>
  </si>
  <si>
    <t>Nhấn vào nút Tạo nhóm mới</t>
  </si>
  <si>
    <t>Hiển thị pop-up của Tạo nhóm mới</t>
  </si>
  <si>
    <t>Hệ thống hiển thị pop-up của Tạo nhóm mới</t>
  </si>
  <si>
    <t>GUI_SHOW Tạo nhóm mới (Đối tác)</t>
  </si>
  <si>
    <t>GUI-TNDT01</t>
  </si>
  <si>
    <t>[Stepper] Thanh tiến trình 3 bước</t>
  </si>
  <si>
    <t>Đã nhấn "Tạo nhóm mới"</t>
  </si>
  <si>
    <t>GUI-TNDT02</t>
  </si>
  <si>
    <t>[Textbox] Địa điểm Trekking</t>
  </si>
  <si>
    <t>Đang ở Bước 1</t>
  </si>
  <si>
    <t xml:space="preserve"> -Text color : grey
 -Status : enable</t>
  </si>
  <si>
    <t>GUI-TNDT03</t>
  </si>
  <si>
    <t>[Textbox] Tên nhóm</t>
  </si>
  <si>
    <t>GUI-TNDT04</t>
  </si>
  <si>
    <t>[DateTime] Thời gian Khởi hành &amp; Kết thúc</t>
  </si>
  <si>
    <t>GUI-TNDT05</t>
  </si>
  <si>
    <t>[Dropdown] Cấp độ kỹ năng</t>
  </si>
  <si>
    <t xml:space="preserve"> -Text color : black
 -Status : enable</t>
  </si>
  <si>
    <t>GUI-TNDT06</t>
  </si>
  <si>
    <t>[Card] Khối lịch trình (B2)</t>
  </si>
  <si>
    <t>Đang ở Bước 2</t>
  </si>
  <si>
    <t>GUI-TNDT07</t>
  </si>
  <si>
    <t>[Button] Thêm Ngày mới</t>
  </si>
  <si>
    <t>GUI-TNDT08</t>
  </si>
  <si>
    <t>[Checkbox] Cam kết an toàn</t>
  </si>
  <si>
    <t>Đang ở Bước 3</t>
  </si>
  <si>
    <t>GUI-TNDT09</t>
  </si>
  <si>
    <t>[Textbox] Thông tin khẩn cấp</t>
  </si>
  <si>
    <t>GUI-TNDT10</t>
  </si>
  <si>
    <t>[Button] Quay lại</t>
  </si>
  <si>
    <t>Đang ở Bước 2 hoặc 3</t>
  </si>
  <si>
    <t>GUI-TNDT11</t>
  </si>
  <si>
    <t>[Button] Hoàn tất &amp; Tạo Nhóm</t>
  </si>
  <si>
    <t>FUNCTION_SHOW Tạo nhóm mới (Đối tác)</t>
  </si>
  <si>
    <t>FUNC-TNDT01</t>
  </si>
  <si>
    <t>Kiểm tra ràng buộc để trống B1</t>
  </si>
  <si>
    <t>Nhấn "Tiếp theo" khi chưa nhập Tên nhóm</t>
  </si>
  <si>
    <t>Hệ thống báo lỗi "Vui lòng nhập tên nhóm" và không cho chuyển bước.</t>
  </si>
  <si>
    <t>Hệ thống không báo lỗi, không có ràng buộc</t>
  </si>
  <si>
    <t>FUNC-TNDT02</t>
  </si>
  <si>
    <t>Ràng buộc logic thời gian</t>
  </si>
  <si>
    <t>Chọn Ngày kết thúc trước Ngày khởi hành</t>
  </si>
  <si>
    <t>Hệ thống báo lỗi và yêu cầu điều chỉnh lại thời gian hợp lệ.</t>
  </si>
  <si>
    <t>FUNC-TNDT03</t>
  </si>
  <si>
    <t>Thêm lịch trình ngày mới</t>
  </si>
  <si>
    <t>Nhấn vào khung "+ Thêm Ngày mới"</t>
  </si>
  <si>
    <t>Hệ thống tạo thêm một khối lịch trình cho ngày tiếp theo (Ngày 2, Ngày 3...).</t>
  </si>
  <si>
    <t>Nút không hoạt động</t>
  </si>
  <si>
    <t>FUNC-TNDT04</t>
  </si>
  <si>
    <t>Xóa lịch trình ngày</t>
  </si>
  <si>
    <t>Nhấn icon "X" hoặc "Xóa" trên một khối ngày</t>
  </si>
  <si>
    <t>Đã có ít nhất 2 khối ngày</t>
  </si>
  <si>
    <t>Khối lịch trình tương ứng bị xóa, các khối còn lại tự động cập nhật số thứ tự ngày.</t>
  </si>
  <si>
    <t>FUNC-TNDT05</t>
  </si>
  <si>
    <t>Quay lại các bước</t>
  </si>
  <si>
    <t>Nhấn nút "Quay lại"</t>
  </si>
  <si>
    <t>Hệ thống quay lại bước trước đó</t>
  </si>
  <si>
    <t>Hệ thống quay lại các bước trước đó</t>
  </si>
  <si>
    <t>FUNC-TNDT06</t>
  </si>
  <si>
    <t>Ràng buộc cam kết B3</t>
  </si>
  <si>
    <t>Nhấn "Hoàn tất" khi chưa tích đủ 3 ô cam kết</t>
  </si>
  <si>
    <t>Hệ thống thông báo yêu cầu người dùng xác nhận đầy đủ các điều khoản an toàn.</t>
  </si>
  <si>
    <t>FUNC-TNDT07</t>
  </si>
  <si>
    <t>Kiểm tra SĐT khẩn cấp</t>
  </si>
  <si>
    <t>Nhập số điện thoại không đủ 10 chữ số</t>
  </si>
  <si>
    <t>Hệ thống báo lỗi định dạng số điện thoại không hợp lệ.</t>
  </si>
  <si>
    <t>FUNC-TNDT08</t>
  </si>
  <si>
    <t>Hoàn tất tạo nhóm</t>
  </si>
  <si>
    <t>Nhấn "Hoàn tất &amp; Tạo Nhóm"</t>
  </si>
  <si>
    <t>Đã điền đủ và đúng thông tin 3 bước</t>
  </si>
  <si>
    <t>Hệ thống tạo nhóm thành công, hiển thị thông báo</t>
  </si>
  <si>
    <t>Hệ thống không hiển thị thông báo</t>
  </si>
  <si>
    <t>GUI_SHOW Group chat</t>
  </si>
  <si>
    <t>GUI-GC01</t>
  </si>
  <si>
    <t>[Label] Tên nhóm</t>
  </si>
  <si>
    <t>GUI-GC02</t>
  </si>
  <si>
    <t>[Button] Thao tác nhanh (Sidebar)</t>
  </si>
  <si>
    <t>GUI-GC03</t>
  </si>
  <si>
    <t>[Button] Thông tin (Sidebar)</t>
  </si>
  <si>
    <t>GUI-GC04</t>
  </si>
  <si>
    <t>[Textbox] Thanh chat</t>
  </si>
  <si>
    <t>GUI-GC05</t>
  </si>
  <si>
    <t>[List] Hành trình</t>
  </si>
  <si>
    <t>GUI-GC06</t>
  </si>
  <si>
    <t>[List] Thành viên</t>
  </si>
  <si>
    <t>GUI-GC07</t>
  </si>
  <si>
    <t>[Button] Check-in</t>
  </si>
  <si>
    <t>GUI-GC08</t>
  </si>
  <si>
    <t>[Button] Check-out</t>
  </si>
  <si>
    <t>GUI-GC09</t>
  </si>
  <si>
    <t>[Button] Gửi tin nhắn</t>
  </si>
  <si>
    <t>GUI-GC10</t>
  </si>
  <si>
    <t>FUNCTION_SHOW Group chat</t>
  </si>
  <si>
    <t>FUNC-GC01</t>
  </si>
  <si>
    <t>Chọn các chức năng Thông tin trên sidebar</t>
  </si>
  <si>
    <t xml:space="preserve">Nhấn các nút Thông tin chuyến đi (Điểm hẹn, Mô tả chuyến đi, Cam kết) trên Sidebar </t>
  </si>
  <si>
    <t>Đang trong giao diện Group chat</t>
  </si>
  <si>
    <t>Hệ thống hiển thị thông tin tương ứng với button đã chọn.</t>
  </si>
  <si>
    <t>Chức năng sidebar không hoạt động</t>
  </si>
  <si>
    <t>FUNC-GC02</t>
  </si>
  <si>
    <t>Mời thành viên</t>
  </si>
  <si>
    <t>Nhấn nút Thao tác nhanh (Mời thành viên) trên Sidebar</t>
  </si>
  <si>
    <t>Hệ thống hiển thị thông tin link tham gia nhóm, thành viên đã tham gia nhóm có thể copy link để mời thêm thành viên tham gia.</t>
  </si>
  <si>
    <t>FUNC-GC03</t>
  </si>
  <si>
    <t>Xem ảnh nhóm</t>
  </si>
  <si>
    <t>Nhấn nút Thao tác nhanh (Kho ảnh nhóm) trên Sidebar</t>
  </si>
  <si>
    <t>Hệ thống hiển thị các ảnh đã gửi trong kho ảnh nhóm, người dùng có thể click vảo ảnh để xem chi tiết.</t>
  </si>
  <si>
    <t>FUNC-GC04</t>
  </si>
  <si>
    <t>Gửi tin nhắn thành công</t>
  </si>
  <si>
    <t>Nhấn nút Gửi tin nhắn hoặc Enter</t>
  </si>
  <si>
    <t>Nhập nội dung tin nhắn vào trong ô Textbox</t>
  </si>
  <si>
    <t>Hệ thống hiển thị tin nhắn theo đúng thời gian thực được gửi đi.</t>
  </si>
  <si>
    <t>Hiển thị tin nhắn theo đúng thời gian thực được gửi đi.</t>
  </si>
  <si>
    <t>FUNC-GC05</t>
  </si>
  <si>
    <t xml:space="preserve">Gửi tin nhắn rỗng </t>
  </si>
  <si>
    <t>Không nhập nội dung gì vào Textbox</t>
  </si>
  <si>
    <t>Hệ thống không hiển thị.</t>
  </si>
  <si>
    <t>FUNC-GC06</t>
  </si>
  <si>
    <t>Gửi tin nhắn vi phạm tiêu chuẩn cộng đồng</t>
  </si>
  <si>
    <t>Nhập nội dung tin nhắn vi phạm tiêu chuẩn cộng đồng</t>
  </si>
  <si>
    <t>Hệ thống thông báo tin nhắn chứa nội dung vi phạm tiêu chuẩn cộng đồng.</t>
  </si>
  <si>
    <t>FUNC-GC07</t>
  </si>
  <si>
    <t>Gửi tin nhắn dài</t>
  </si>
  <si>
    <t>Nhập nội dung tin nhắn dài</t>
  </si>
  <si>
    <t>Hệ thống hiển thị tin nhắn theo đúng định dạng.</t>
  </si>
  <si>
    <t>Hiển thị tin nhắn theo đúng định dạng.</t>
  </si>
  <si>
    <t>FUNC-GC08</t>
  </si>
  <si>
    <t>Nhận tin nhắn real-time</t>
  </si>
  <si>
    <t xml:space="preserve">Thành viên khác trong nhóm gửi tin nhắn </t>
  </si>
  <si>
    <t>Hệ thống hiển thị tin nhắn ngay theo thứ tự tin gửi sau xuất hiện dưới cuối.</t>
  </si>
  <si>
    <t>FUNC-GC09</t>
  </si>
  <si>
    <t>Gửi ảnh thành công</t>
  </si>
  <si>
    <t>Nhấn nút Thêm ảnh</t>
  </si>
  <si>
    <t>Chọn ảnh gửi hợp lệ</t>
  </si>
  <si>
    <t>Hệ thống hiển thị ảnh đã gửi trong khung chat theo thời gian thực</t>
  </si>
  <si>
    <t xml:space="preserve">Hệ thống hiển thị hình ảnh </t>
  </si>
  <si>
    <t>FUNC-GC10</t>
  </si>
  <si>
    <t>Gửi ảnh sai định dạng</t>
  </si>
  <si>
    <t>Chọn file không đúng định dạng</t>
  </si>
  <si>
    <t>Hệ thống thông báo file đã gửi không đúng định dạng</t>
  </si>
  <si>
    <t>Không có thông báo lỗi</t>
  </si>
  <si>
    <t>FUNC-GC11</t>
  </si>
  <si>
    <t>Gửi ảnh dung lượng lớn</t>
  </si>
  <si>
    <t>Chọn ảnh có dung lượng lớn hơn 5MB</t>
  </si>
  <si>
    <t>Hệ thống thông báo dung lượng ảnh quá lớn</t>
  </si>
  <si>
    <t>Hiển thị thông báo dung lượng ảnh quá lớn (giới hạn 5MB)</t>
  </si>
  <si>
    <t>FUNC-GC12</t>
  </si>
  <si>
    <t>Gửi ảnh vi phạm tiêu chuẩn cộng đồng</t>
  </si>
  <si>
    <t>Chọn ảnh vi phạm tiêu chuẩn cộng đồng</t>
  </si>
  <si>
    <t>Hệ thống chặn gửi ảnh và thông báo ảnh vi phạm tiêu chuẩn cộng đồng</t>
  </si>
  <si>
    <t>Chặn gửi ảnh và thông báo ảnh vi phạm tiêu chuẩn cộng đồng</t>
  </si>
  <si>
    <t>FUNC-GC13</t>
  </si>
  <si>
    <t>Hủy gửi ảnh</t>
  </si>
  <si>
    <t>Đóng cửa sổ thư viện chọn ảnh</t>
  </si>
  <si>
    <t>Không có ảnh nào được tải lên giao diện khung chat</t>
  </si>
  <si>
    <t>FUNC-GC14</t>
  </si>
  <si>
    <t>Hiển thị ảnh real-time</t>
  </si>
  <si>
    <t>Thành viên khác trong nhóm gửi hình ảnh</t>
  </si>
  <si>
    <t>Hệ thống hiển thị hình ảnh ngay theo thứ tự gửi sau xuất hiện dưới cuối.</t>
  </si>
  <si>
    <t>Hiển thị hình ảnh theo đúng thời gian thực được gửi đi.</t>
  </si>
  <si>
    <t>FUNC-GC15</t>
  </si>
  <si>
    <t>Check-in thành công</t>
  </si>
  <si>
    <t>Nhấn nút "Check-in"</t>
  </si>
  <si>
    <t>Hệ thống hiển thị trạng thái đã check-in thành công.</t>
  </si>
  <si>
    <t>Hiển thị trạng thái đã check-in thành công và cho phép người dùng check-out.</t>
  </si>
  <si>
    <t>FUNC-GC16</t>
  </si>
  <si>
    <t>Check-out thành công</t>
  </si>
  <si>
    <t>Nhấn nút "Check-out"</t>
  </si>
  <si>
    <t>Đã thực hiện check-in trước đó</t>
  </si>
  <si>
    <t>Hệ thống hiển thị trạng thái đã check-out thành công.</t>
  </si>
  <si>
    <t>Hiển thị trạng thái đã check-out thành công và hoàn tất chuyến đi.</t>
  </si>
  <si>
    <t>FUNC-GC17</t>
  </si>
  <si>
    <t>Check-out khi chưa Check-in</t>
  </si>
  <si>
    <t>Chưa thực hiện check-in</t>
  </si>
  <si>
    <t>Nút "Check-out" bị mờ và thông báo phải thực hiện check-in trước</t>
  </si>
  <si>
    <t>Check-out không thành công, hệ thống không báo lỗi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</si>
</sst>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\-mmm\-yy"/>
    <numFmt numFmtId="165" formatCode="0;[Red]0"/>
  </numFmts>
  <fonts count="22">
    <font>
      <sz val="11.0"/>
      <color theme="1"/>
      <name val="Calibri"/>
      <scheme val="minor"/>
    </font>
    <font>
      <b/>
      <sz val="13.0"/>
      <color theme="1"/>
      <name val="Times New Roman"/>
    </font>
    <font/>
    <font>
      <sz val="13.0"/>
      <color theme="1"/>
      <name val="Times New Roman"/>
    </font>
    <font>
      <b/>
      <sz val="15.0"/>
      <color theme="1"/>
      <name val="Times New Roman"/>
    </font>
    <font>
      <b/>
      <sz val="20.0"/>
      <color theme="1"/>
      <name val="Times New Roman"/>
    </font>
    <font>
      <sz val="10.0"/>
      <color theme="1"/>
      <name val="Times New Roman"/>
    </font>
    <font>
      <b/>
      <sz val="10.0"/>
      <color theme="1"/>
      <name val="Times New Roman"/>
    </font>
    <font>
      <b/>
      <i/>
      <sz val="13.0"/>
      <color rgb="FF339966"/>
      <name val="Times New Roman"/>
    </font>
    <font>
      <i/>
      <sz val="13.0"/>
      <color theme="1"/>
      <name val="Times New Roman"/>
    </font>
    <font>
      <b/>
      <sz val="13.0"/>
      <color rgb="FFFFFFFF"/>
      <name val="Times New Roman"/>
    </font>
    <font>
      <sz val="10.0"/>
      <color rgb="FFFFFFFF"/>
      <name val="Times New Roman"/>
    </font>
    <font>
      <sz val="16.0"/>
      <color theme="1"/>
      <name val="Times New Roman"/>
    </font>
    <font>
      <sz val="13.0"/>
      <color rgb="FFFFFFFF"/>
      <name val="Times New Roman"/>
    </font>
    <font>
      <sz val="11.0"/>
      <color theme="1"/>
      <name val="Times New Roman"/>
    </font>
    <font>
      <b/>
      <sz val="13.0"/>
      <color theme="0"/>
      <name val="Times New Roman"/>
    </font>
    <font>
      <sz val="11.0"/>
      <color theme="1"/>
      <name val="Calibri"/>
    </font>
    <font>
      <b/>
      <sz val="13.0"/>
      <color theme="0"/>
      <name val="Calibri"/>
    </font>
    <font>
      <sz val="13.0"/>
      <color theme="1"/>
      <name val="Calibri"/>
    </font>
    <font>
      <sz val="13.0"/>
      <color rgb="FF333333"/>
      <name val="Times New Roman"/>
    </font>
    <font>
      <sz val="13.0"/>
      <color rgb="FF000000"/>
      <name val="Times New Roman"/>
    </font>
    <font>
      <sz val="13.0"/>
      <color rgb="FF00000A"/>
      <name val="Times New Roman"/>
    </font>
  </fonts>
  <fills count="8">
    <fill>
      <patternFill patternType="none"/>
    </fill>
    <fill>
      <patternFill patternType="lightGray"/>
    </fill>
    <fill>
      <patternFill patternType="solid">
        <fgColor rgb="FF008080"/>
        <bgColor rgb="FF00808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31859B"/>
        <bgColor rgb="FF31859B"/>
      </patternFill>
    </fill>
    <fill>
      <patternFill patternType="solid">
        <fgColor rgb="FFB6DDE8"/>
        <bgColor rgb="FFB6DDE8"/>
      </patternFill>
    </fill>
    <fill>
      <patternFill patternType="solid">
        <fgColor rgb="FFCCFFFF"/>
        <bgColor rgb="FFCCFFFF"/>
      </patternFill>
    </fill>
  </fills>
  <borders count="45">
    <border/>
    <border>
      <left style="hair">
        <color rgb="FF000000"/>
      </left>
      <top style="hair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hair">
        <color rgb="FF000000"/>
      </left>
      <bottom style="thin">
        <color rgb="FF333333"/>
      </bottom>
    </border>
    <border>
      <bottom style="thin">
        <color rgb="FF333333"/>
      </bottom>
    </border>
    <border>
      <right style="hair">
        <color rgb="FF000000"/>
      </right>
      <bottom style="thin">
        <color rgb="FF333333"/>
      </bottom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</border>
    <border>
      <left style="thin">
        <color rgb="FF333333"/>
      </left>
      <top style="thin">
        <color rgb="FF333333"/>
      </top>
      <bottom style="thin">
        <color rgb="FF333333"/>
      </bottom>
    </border>
    <border>
      <top style="thin">
        <color rgb="FF333333"/>
      </top>
      <bottom style="thin">
        <color rgb="FF333333"/>
      </bottom>
    </border>
    <border>
      <right style="thin">
        <color rgb="FF333333"/>
      </right>
      <top style="thin">
        <color rgb="FF333333"/>
      </top>
      <bottom style="thin">
        <color rgb="FF333333"/>
      </bottom>
    </border>
    <border>
      <left style="thin">
        <color rgb="FF333333"/>
      </left>
      <right style="thin">
        <color rgb="FF333333"/>
      </right>
      <top style="thin">
        <color rgb="FF333333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33333"/>
      </left>
      <right style="thin">
        <color rgb="FF333333"/>
      </right>
      <top style="thin">
        <color rgb="FF333333"/>
      </top>
    </border>
    <border>
      <left style="thin">
        <color rgb="FF333333"/>
      </left>
      <top style="thin">
        <color rgb="FF333333"/>
      </top>
    </border>
    <border>
      <top style="thin">
        <color rgb="FF333333"/>
      </top>
    </border>
    <border>
      <right style="thin">
        <color rgb="FF333333"/>
      </right>
      <top style="thin">
        <color rgb="FF333333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000000"/>
      </bottom>
    </border>
    <border>
      <left/>
      <right/>
      <top/>
      <bottom/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 style="thin">
        <color rgb="FF000000"/>
      </right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1" numFmtId="0" xfId="0" applyAlignment="1" applyBorder="1" applyFill="1" applyFont="1">
      <alignment horizontal="center" vertical="center"/>
    </xf>
    <xf borderId="8" fillId="0" fontId="1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11" fillId="2" fontId="1" numFmtId="0" xfId="0" applyAlignment="1" applyBorder="1" applyFont="1">
      <alignment horizontal="center" vertical="center"/>
    </xf>
    <xf borderId="12" fillId="3" fontId="3" numFmtId="0" xfId="0" applyAlignment="1" applyBorder="1" applyFill="1" applyFont="1">
      <alignment horizontal="center" vertical="center"/>
    </xf>
    <xf borderId="12" fillId="3" fontId="3" numFmtId="0" xfId="0" applyAlignment="1" applyBorder="1" applyFont="1">
      <alignment horizontal="left" vertical="center"/>
    </xf>
    <xf borderId="12" fillId="3" fontId="1" numFmtId="0" xfId="0" applyAlignment="1" applyBorder="1" applyFont="1">
      <alignment horizontal="center" vertical="center"/>
    </xf>
    <xf borderId="12" fillId="0" fontId="3" numFmtId="0" xfId="0" applyAlignment="1" applyBorder="1" applyFont="1">
      <alignment horizontal="center" vertical="center"/>
    </xf>
    <xf borderId="12" fillId="0" fontId="3" numFmtId="0" xfId="0" applyAlignment="1" applyBorder="1" applyFont="1">
      <alignment shrinkToFit="0" vertical="center" wrapText="1"/>
    </xf>
    <xf borderId="12" fillId="3" fontId="1" numFmtId="0" xfId="0" applyAlignment="1" applyBorder="1" applyFont="1">
      <alignment horizontal="center" readingOrder="0" vertical="center"/>
    </xf>
    <xf borderId="0" fillId="0" fontId="4" numFmtId="0" xfId="0" applyFont="1"/>
    <xf borderId="0" fillId="0" fontId="5" numFmtId="0" xfId="0" applyAlignment="1" applyFont="1">
      <alignment horizontal="center"/>
    </xf>
    <xf borderId="0" fillId="0" fontId="6" numFmtId="0" xfId="0" applyAlignment="1" applyFont="1">
      <alignment vertical="center"/>
    </xf>
    <xf borderId="0" fillId="0" fontId="7" numFmtId="0" xfId="0" applyFont="1"/>
    <xf borderId="0" fillId="0" fontId="6" numFmtId="0" xfId="0" applyFont="1"/>
    <xf borderId="0" fillId="0" fontId="6" numFmtId="164" xfId="0" applyFont="1" applyNumberFormat="1"/>
    <xf borderId="7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/>
    </xf>
    <xf borderId="7" fillId="0" fontId="1" numFmtId="0" xfId="0" applyAlignment="1" applyBorder="1" applyFont="1">
      <alignment horizontal="center"/>
    </xf>
    <xf borderId="8" fillId="0" fontId="1" numFmtId="0" xfId="0" applyAlignment="1" applyBorder="1" applyFont="1">
      <alignment horizontal="left"/>
    </xf>
    <xf borderId="8" fillId="0" fontId="1" numFmtId="0" xfId="0" applyAlignment="1" applyBorder="1" applyFont="1">
      <alignment horizontal="center" vertical="top"/>
    </xf>
    <xf borderId="7" fillId="0" fontId="1" numFmtId="0" xfId="0" applyAlignment="1" applyBorder="1" applyFont="1">
      <alignment horizontal="center" vertical="top"/>
    </xf>
    <xf borderId="8" fillId="0" fontId="3" numFmtId="0" xfId="0" applyAlignment="1" applyBorder="1" applyFont="1">
      <alignment horizontal="center"/>
    </xf>
    <xf borderId="7" fillId="0" fontId="3" numFmtId="0" xfId="0" applyAlignment="1" applyBorder="1" applyFont="1">
      <alignment horizontal="center"/>
    </xf>
    <xf borderId="8" fillId="0" fontId="3" numFmtId="15" xfId="0" applyAlignment="1" applyBorder="1" applyFont="1" applyNumberFormat="1">
      <alignment horizontal="center"/>
    </xf>
    <xf borderId="13" fillId="0" fontId="1" numFmtId="0" xfId="0" applyAlignment="1" applyBorder="1" applyFont="1">
      <alignment vertical="center"/>
    </xf>
    <xf borderId="14" fillId="0" fontId="8" numFmtId="0" xfId="0" applyAlignment="1" applyBorder="1" applyFont="1">
      <alignment shrinkToFit="0" vertical="top" wrapText="1"/>
    </xf>
    <xf borderId="15" fillId="0" fontId="2" numFmtId="0" xfId="0" applyBorder="1" applyFont="1"/>
    <xf borderId="16" fillId="0" fontId="2" numFmtId="0" xfId="0" applyBorder="1" applyFont="1"/>
    <xf borderId="13" fillId="0" fontId="8" numFmtId="0" xfId="0" applyAlignment="1" applyBorder="1" applyFont="1">
      <alignment shrinkToFit="0" vertical="top" wrapText="1"/>
    </xf>
    <xf borderId="13" fillId="0" fontId="3" numFmtId="0" xfId="0" applyAlignment="1" applyBorder="1" applyFont="1">
      <alignment shrinkToFit="0" wrapText="1"/>
    </xf>
    <xf borderId="12" fillId="0" fontId="1" numFmtId="0" xfId="0" applyAlignment="1" applyBorder="1" applyFont="1">
      <alignment vertical="center"/>
    </xf>
    <xf borderId="12" fillId="0" fontId="8" numFmtId="0" xfId="0" applyAlignment="1" applyBorder="1" applyFont="1">
      <alignment shrinkToFit="0" vertical="top" wrapText="1"/>
    </xf>
    <xf borderId="17" fillId="0" fontId="1" numFmtId="0" xfId="0" applyAlignment="1" applyBorder="1" applyFont="1">
      <alignment horizontal="center" vertical="center"/>
    </xf>
    <xf borderId="18" fillId="0" fontId="2" numFmtId="0" xfId="0" applyBorder="1" applyFont="1"/>
    <xf borderId="17" fillId="0" fontId="1" numFmtId="164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shrinkToFit="0" vertical="center" wrapText="1"/>
    </xf>
    <xf borderId="12" fillId="0" fontId="1" numFmtId="0" xfId="0" applyBorder="1" applyFont="1"/>
    <xf borderId="12" fillId="0" fontId="9" numFmtId="0" xfId="0" applyBorder="1" applyFont="1"/>
    <xf borderId="19" fillId="0" fontId="2" numFmtId="0" xfId="0" applyBorder="1" applyFont="1"/>
    <xf borderId="20" fillId="0" fontId="2" numFmtId="0" xfId="0" applyBorder="1" applyFont="1"/>
    <xf borderId="12" fillId="2" fontId="10" numFmtId="0" xfId="0" applyAlignment="1" applyBorder="1" applyFont="1">
      <alignment horizontal="center" vertical="center"/>
    </xf>
    <xf borderId="12" fillId="2" fontId="10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vertical="center"/>
    </xf>
    <xf borderId="7" fillId="0" fontId="12" numFmtId="0" xfId="0" applyAlignment="1" applyBorder="1" applyFont="1">
      <alignment horizontal="center"/>
    </xf>
    <xf borderId="7" fillId="0" fontId="12" numFmtId="0" xfId="0" applyAlignment="1" applyBorder="1" applyFont="1">
      <alignment shrinkToFit="0" vertical="center" wrapText="1"/>
    </xf>
    <xf borderId="12" fillId="0" fontId="3" numFmtId="0" xfId="0" applyAlignment="1" applyBorder="1" applyFont="1">
      <alignment horizontal="center"/>
    </xf>
    <xf borderId="12" fillId="0" fontId="3" numFmtId="165" xfId="0" applyAlignment="1" applyBorder="1" applyFont="1" applyNumberFormat="1">
      <alignment horizontal="center"/>
    </xf>
    <xf borderId="12" fillId="0" fontId="3" numFmtId="1" xfId="0" applyAlignment="1" applyBorder="1" applyFont="1" applyNumberFormat="1">
      <alignment horizontal="center"/>
    </xf>
    <xf borderId="13" fillId="0" fontId="12" numFmtId="0" xfId="0" applyAlignment="1" applyBorder="1" applyFont="1">
      <alignment horizontal="center"/>
    </xf>
    <xf borderId="13" fillId="0" fontId="12" numFmtId="0" xfId="0" applyAlignment="1" applyBorder="1" applyFont="1">
      <alignment shrinkToFit="0" vertical="center" wrapText="1"/>
    </xf>
    <xf borderId="21" fillId="0" fontId="12" numFmtId="0" xfId="0" applyAlignment="1" applyBorder="1" applyFont="1">
      <alignment horizontal="center"/>
    </xf>
    <xf borderId="21" fillId="0" fontId="12" numFmtId="0" xfId="0" applyAlignment="1" applyBorder="1" applyFont="1">
      <alignment shrinkToFit="0" vertical="center" wrapText="1"/>
    </xf>
    <xf borderId="22" fillId="4" fontId="6" numFmtId="0" xfId="0" applyAlignment="1" applyBorder="1" applyFill="1" applyFont="1">
      <alignment vertical="center"/>
    </xf>
    <xf borderId="12" fillId="2" fontId="3" numFmtId="0" xfId="0" applyAlignment="1" applyBorder="1" applyFont="1">
      <alignment horizontal="center"/>
    </xf>
    <xf borderId="12" fillId="2" fontId="10" numFmtId="0" xfId="0" applyBorder="1" applyFont="1"/>
    <xf borderId="12" fillId="2" fontId="10" numFmtId="165" xfId="0" applyAlignment="1" applyBorder="1" applyFont="1" applyNumberFormat="1">
      <alignment horizontal="center"/>
    </xf>
    <xf borderId="22" fillId="4" fontId="3" numFmtId="0" xfId="0" applyAlignment="1" applyBorder="1" applyFont="1">
      <alignment horizontal="center"/>
    </xf>
    <xf borderId="23" fillId="4" fontId="10" numFmtId="0" xfId="0" applyBorder="1" applyFont="1"/>
    <xf borderId="24" fillId="4" fontId="1" numFmtId="0" xfId="0" applyAlignment="1" applyBorder="1" applyFont="1">
      <alignment horizontal="center"/>
    </xf>
    <xf borderId="25" fillId="4" fontId="13" numFmtId="0" xfId="0" applyAlignment="1" applyBorder="1" applyFont="1">
      <alignment horizontal="center"/>
    </xf>
    <xf borderId="22" fillId="4" fontId="13" numFmtId="0" xfId="0" applyAlignment="1" applyBorder="1" applyFont="1">
      <alignment horizontal="center"/>
    </xf>
    <xf borderId="22" fillId="4" fontId="10" numFmtId="0" xfId="0" applyAlignment="1" applyBorder="1" applyFont="1">
      <alignment horizontal="center"/>
    </xf>
    <xf borderId="22" fillId="4" fontId="13" numFmtId="9" xfId="0" applyAlignment="1" applyBorder="1" applyFont="1" applyNumberFormat="1">
      <alignment horizontal="center"/>
    </xf>
    <xf borderId="26" fillId="4" fontId="13" numFmtId="9" xfId="0" applyAlignment="1" applyBorder="1" applyFont="1" applyNumberFormat="1">
      <alignment horizontal="center"/>
    </xf>
    <xf borderId="0" fillId="0" fontId="14" numFmtId="0" xfId="0" applyFont="1"/>
    <xf borderId="27" fillId="0" fontId="1" numFmtId="0" xfId="0" applyAlignment="1" applyBorder="1" applyFont="1">
      <alignment horizontal="left"/>
    </xf>
    <xf borderId="28" fillId="0" fontId="3" numFmtId="0" xfId="0" applyBorder="1" applyFont="1"/>
    <xf borderId="27" fillId="0" fontId="3" numFmtId="0" xfId="0" applyBorder="1" applyFont="1"/>
    <xf borderId="29" fillId="0" fontId="1" numFmtId="2" xfId="0" applyAlignment="1" applyBorder="1" applyFont="1" applyNumberFormat="1">
      <alignment horizontal="right" shrinkToFit="0" wrapText="1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center" shrinkToFit="0" wrapText="1"/>
    </xf>
    <xf borderId="30" fillId="0" fontId="3" numFmtId="0" xfId="0" applyAlignment="1" applyBorder="1" applyFont="1">
      <alignment horizontal="center" shrinkToFit="0" wrapText="1"/>
    </xf>
    <xf borderId="31" fillId="0" fontId="3" numFmtId="0" xfId="0" applyBorder="1" applyFont="1"/>
    <xf borderId="32" fillId="0" fontId="1" numFmtId="0" xfId="0" applyAlignment="1" applyBorder="1" applyFont="1">
      <alignment horizontal="left"/>
    </xf>
    <xf borderId="33" fillId="0" fontId="3" numFmtId="0" xfId="0" applyBorder="1" applyFont="1"/>
    <xf borderId="34" fillId="0" fontId="3" numFmtId="0" xfId="0" applyBorder="1" applyFont="1"/>
    <xf borderId="35" fillId="0" fontId="1" numFmtId="2" xfId="0" applyAlignment="1" applyBorder="1" applyFont="1" applyNumberFormat="1">
      <alignment horizontal="right" shrinkToFit="0" wrapText="1"/>
    </xf>
    <xf borderId="31" fillId="0" fontId="3" numFmtId="0" xfId="0" applyAlignment="1" applyBorder="1" applyFont="1">
      <alignment vertical="center"/>
    </xf>
    <xf borderId="31" fillId="0" fontId="3" numFmtId="0" xfId="0" applyAlignment="1" applyBorder="1" applyFont="1">
      <alignment horizontal="center" shrinkToFit="0" wrapText="1"/>
    </xf>
    <xf borderId="20" fillId="0" fontId="3" numFmtId="0" xfId="0" applyAlignment="1" applyBorder="1" applyFont="1">
      <alignment horizontal="center" shrinkToFit="0" wrapText="1"/>
    </xf>
    <xf borderId="12" fillId="2" fontId="15" numFmtId="0" xfId="0" applyBorder="1" applyFont="1"/>
    <xf borderId="36" fillId="0" fontId="1" numFmtId="0" xfId="0" applyAlignment="1" applyBorder="1" applyFont="1">
      <alignment horizontal="left"/>
    </xf>
    <xf borderId="37" fillId="0" fontId="2" numFmtId="0" xfId="0" applyBorder="1" applyFont="1"/>
    <xf borderId="38" fillId="0" fontId="2" numFmtId="0" xfId="0" applyBorder="1" applyFont="1"/>
    <xf borderId="36" fillId="0" fontId="3" numFmtId="0" xfId="0" applyAlignment="1" applyBorder="1" applyFont="1">
      <alignment horizontal="left"/>
    </xf>
    <xf borderId="12" fillId="0" fontId="3" numFmtId="0" xfId="0" applyBorder="1" applyFont="1"/>
    <xf borderId="12" fillId="2" fontId="15" numFmtId="0" xfId="0" applyAlignment="1" applyBorder="1" applyFont="1">
      <alignment horizontal="center" vertical="center"/>
    </xf>
    <xf borderId="12" fillId="2" fontId="15" numFmtId="0" xfId="0" applyAlignment="1" applyBorder="1" applyFont="1">
      <alignment horizontal="center" shrinkToFit="0" vertical="center" wrapText="1"/>
    </xf>
    <xf borderId="12" fillId="2" fontId="15" numFmtId="0" xfId="0" applyAlignment="1" applyBorder="1" applyFont="1">
      <alignment horizontal="center" vertical="top"/>
    </xf>
    <xf borderId="12" fillId="0" fontId="3" numFmtId="0" xfId="0" applyAlignment="1" applyBorder="1" applyFont="1">
      <alignment readingOrder="0"/>
    </xf>
    <xf borderId="0" fillId="0" fontId="16" numFmtId="0" xfId="0" applyAlignment="1" applyFont="1">
      <alignment vertical="top"/>
    </xf>
    <xf borderId="12" fillId="5" fontId="15" numFmtId="0" xfId="0" applyAlignment="1" applyBorder="1" applyFill="1" applyFont="1">
      <alignment horizontal="center" vertical="center"/>
    </xf>
    <xf borderId="12" fillId="5" fontId="15" numFmtId="0" xfId="0" applyAlignment="1" applyBorder="1" applyFont="1">
      <alignment horizontal="center" shrinkToFit="0" vertical="center" wrapText="1"/>
    </xf>
    <xf borderId="12" fillId="5" fontId="17" numFmtId="0" xfId="0" applyAlignment="1" applyBorder="1" applyFont="1">
      <alignment horizontal="center"/>
    </xf>
    <xf borderId="12" fillId="5" fontId="15" numFmtId="0" xfId="0" applyAlignment="1" applyBorder="1" applyFont="1">
      <alignment horizontal="center" vertical="top"/>
    </xf>
    <xf borderId="12" fillId="5" fontId="15" numFmtId="164" xfId="0" applyAlignment="1" applyBorder="1" applyFont="1" applyNumberFormat="1">
      <alignment horizontal="center" vertical="center"/>
    </xf>
    <xf borderId="39" fillId="6" fontId="1" numFmtId="0" xfId="0" applyAlignment="1" applyBorder="1" applyFill="1" applyFont="1">
      <alignment horizontal="left" vertical="center"/>
    </xf>
    <xf borderId="40" fillId="6" fontId="1" numFmtId="0" xfId="0" applyAlignment="1" applyBorder="1" applyFont="1">
      <alignment horizontal="left" vertical="center"/>
    </xf>
    <xf borderId="41" fillId="6" fontId="1" numFmtId="0" xfId="0" applyAlignment="1" applyBorder="1" applyFont="1">
      <alignment horizontal="left" vertical="center"/>
    </xf>
    <xf borderId="12" fillId="4" fontId="3" numFmtId="0" xfId="0" applyAlignment="1" applyBorder="1" applyFont="1">
      <alignment horizontal="left" shrinkToFit="0" vertical="top" wrapText="1"/>
    </xf>
    <xf borderId="12" fillId="0" fontId="3" numFmtId="0" xfId="0" applyAlignment="1" applyBorder="1" applyFont="1">
      <alignment horizontal="center" vertical="top"/>
    </xf>
    <xf borderId="12" fillId="0" fontId="3" numFmtId="14" xfId="0" applyAlignment="1" applyBorder="1" applyFont="1" applyNumberFormat="1">
      <alignment horizontal="center" vertical="top"/>
    </xf>
    <xf borderId="12" fillId="0" fontId="3" numFmtId="0" xfId="0" applyAlignment="1" applyBorder="1" applyFont="1">
      <alignment horizontal="center" readingOrder="0" vertical="top"/>
    </xf>
    <xf borderId="12" fillId="0" fontId="3" numFmtId="14" xfId="0" applyAlignment="1" applyBorder="1" applyFont="1" applyNumberFormat="1">
      <alignment horizontal="center" readingOrder="0" vertical="top"/>
    </xf>
    <xf borderId="12" fillId="0" fontId="18" numFmtId="0" xfId="0" applyBorder="1" applyFont="1"/>
    <xf borderId="39" fillId="7" fontId="1" numFmtId="0" xfId="0" applyAlignment="1" applyBorder="1" applyFill="1" applyFont="1">
      <alignment horizontal="left" vertical="center"/>
    </xf>
    <xf borderId="40" fillId="7" fontId="1" numFmtId="0" xfId="0" applyAlignment="1" applyBorder="1" applyFont="1">
      <alignment horizontal="left" vertical="center"/>
    </xf>
    <xf borderId="41" fillId="7" fontId="1" numFmtId="0" xfId="0" applyAlignment="1" applyBorder="1" applyFont="1">
      <alignment horizontal="left" vertical="center"/>
    </xf>
    <xf borderId="0" fillId="0" fontId="1" numFmtId="0" xfId="0" applyAlignment="1" applyFont="1">
      <alignment vertical="center"/>
    </xf>
    <xf borderId="12" fillId="0" fontId="3" numFmtId="0" xfId="0" applyAlignment="1" applyBorder="1" applyFont="1">
      <alignment horizontal="left" shrinkToFit="0" vertical="top" wrapText="1"/>
    </xf>
    <xf borderId="12" fillId="2" fontId="10" numFmtId="0" xfId="0" applyAlignment="1" applyBorder="1" applyFont="1">
      <alignment shrinkToFit="0" vertical="center" wrapText="1"/>
    </xf>
    <xf borderId="36" fillId="0" fontId="1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vertical="top"/>
    </xf>
    <xf borderId="0" fillId="0" fontId="3" numFmtId="164" xfId="0" applyFont="1" applyNumberFormat="1"/>
    <xf borderId="36" fillId="0" fontId="3" numFmtId="0" xfId="0" applyAlignment="1" applyBorder="1" applyFont="1">
      <alignment horizontal="left" shrinkToFit="0" vertical="center" wrapText="1"/>
    </xf>
    <xf borderId="12" fillId="0" fontId="1" numFmtId="0" xfId="0" applyAlignment="1" applyBorder="1" applyFont="1">
      <alignment shrinkToFit="0" vertical="center" wrapText="1"/>
    </xf>
    <xf borderId="12" fillId="0" fontId="3" numFmtId="0" xfId="0" applyAlignment="1" applyBorder="1" applyFont="1">
      <alignment horizontal="center" shrinkToFit="0" vertical="center" wrapText="1"/>
    </xf>
    <xf borderId="12" fillId="0" fontId="3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0" fillId="0" fontId="19" numFmtId="0" xfId="0" applyFont="1"/>
    <xf borderId="0" fillId="0" fontId="3" numFmtId="0" xfId="0" applyAlignment="1" applyFont="1">
      <alignment horizontal="left" shrinkToFit="0" vertical="top" wrapText="1"/>
    </xf>
    <xf borderId="42" fillId="2" fontId="10" numFmtId="0" xfId="0" applyAlignment="1" applyBorder="1" applyFont="1">
      <alignment horizontal="center" shrinkToFit="0" vertical="center" wrapText="1"/>
    </xf>
    <xf borderId="36" fillId="2" fontId="10" numFmtId="0" xfId="0" applyAlignment="1" applyBorder="1" applyFont="1">
      <alignment horizontal="center" shrinkToFit="0" vertical="center" wrapText="1"/>
    </xf>
    <xf borderId="43" fillId="0" fontId="2" numFmtId="0" xfId="0" applyBorder="1" applyFont="1"/>
    <xf borderId="44" fillId="0" fontId="2" numFmtId="0" xfId="0" applyBorder="1" applyFont="1"/>
    <xf borderId="12" fillId="2" fontId="10" numFmtId="0" xfId="0" applyAlignment="1" applyBorder="1" applyFont="1">
      <alignment horizontal="center" shrinkToFit="0" vertical="top" wrapText="1"/>
    </xf>
    <xf borderId="12" fillId="2" fontId="10" numFmtId="164" xfId="0" applyAlignment="1" applyBorder="1" applyFont="1" applyNumberFormat="1">
      <alignment horizontal="center" shrinkToFit="0" vertical="center" wrapText="1"/>
    </xf>
    <xf borderId="36" fillId="7" fontId="1" numFmtId="0" xfId="0" applyAlignment="1" applyBorder="1" applyFont="1">
      <alignment vertical="center"/>
    </xf>
    <xf borderId="12" fillId="4" fontId="20" numFmtId="0" xfId="0" applyAlignment="1" applyBorder="1" applyFont="1">
      <alignment horizontal="left" shrinkToFit="0" vertical="top" wrapText="1"/>
    </xf>
    <xf borderId="12" fillId="0" fontId="21" numFmtId="0" xfId="0" applyAlignment="1" applyBorder="1" applyFont="1">
      <alignment horizontal="center" vertical="top"/>
    </xf>
    <xf borderId="12" fillId="4" fontId="3" numFmtId="0" xfId="0" applyAlignment="1" applyBorder="1" applyFont="1">
      <alignment horizontal="left" readingOrder="0" shrinkToFit="0" vertical="top" wrapText="1"/>
    </xf>
    <xf borderId="36" fillId="7" fontId="1" numFmtId="0" xfId="0" applyAlignment="1" applyBorder="1" applyFont="1">
      <alignment horizontal="left" vertical="center"/>
    </xf>
    <xf borderId="12" fillId="0" fontId="3" numFmtId="0" xfId="0" applyAlignment="1" applyBorder="1" applyFont="1">
      <alignment vertical="top"/>
    </xf>
    <xf borderId="0" fillId="0" fontId="3" numFmtId="0" xfId="0" applyAlignment="1" applyFont="1">
      <alignment vertical="top"/>
    </xf>
    <xf borderId="12" fillId="0" fontId="20" numFmtId="14" xfId="0" applyAlignment="1" applyBorder="1" applyFont="1" applyNumberFormat="1">
      <alignment horizontal="center" vertical="top"/>
    </xf>
    <xf borderId="12" fillId="0" fontId="3" numFmtId="0" xfId="0" applyAlignment="1" applyBorder="1" applyFont="1">
      <alignment horizontal="left" readingOrder="0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externalLink" Target="externalLinks/externalLink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9.png"/><Relationship Id="rId3" Type="http://schemas.openxmlformats.org/officeDocument/2006/relationships/image" Target="../media/image8.png"/><Relationship Id="rId4" Type="http://schemas.openxmlformats.org/officeDocument/2006/relationships/image" Target="../media/image10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5</xdr:row>
      <xdr:rowOff>57150</xdr:rowOff>
    </xdr:from>
    <xdr:ext cx="11849100" cy="53816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5</xdr:row>
      <xdr:rowOff>38100</xdr:rowOff>
    </xdr:from>
    <xdr:ext cx="9448800" cy="49625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495300</xdr:colOff>
      <xdr:row>5</xdr:row>
      <xdr:rowOff>114300</xdr:rowOff>
    </xdr:from>
    <xdr:ext cx="7686675" cy="486727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5</xdr:row>
      <xdr:rowOff>114300</xdr:rowOff>
    </xdr:from>
    <xdr:ext cx="13030200" cy="5353050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295275</xdr:colOff>
      <xdr:row>5</xdr:row>
      <xdr:rowOff>66675</xdr:rowOff>
    </xdr:from>
    <xdr:ext cx="12392025" cy="4733925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5</xdr:row>
      <xdr:rowOff>47625</xdr:rowOff>
    </xdr:from>
    <xdr:ext cx="11963400" cy="536257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85725</xdr:colOff>
      <xdr:row>5</xdr:row>
      <xdr:rowOff>95250</xdr:rowOff>
    </xdr:from>
    <xdr:ext cx="10229850" cy="3686175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85725</xdr:colOff>
      <xdr:row>5</xdr:row>
      <xdr:rowOff>57150</xdr:rowOff>
    </xdr:from>
    <xdr:ext cx="4619625" cy="4981575"/>
    <xdr:pic>
      <xdr:nvPicPr>
        <xdr:cNvPr id="0" name="image1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476250</xdr:colOff>
      <xdr:row>5</xdr:row>
      <xdr:rowOff>38100</xdr:rowOff>
    </xdr:from>
    <xdr:ext cx="5200650" cy="4524375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190500</xdr:colOff>
      <xdr:row>1</xdr:row>
      <xdr:rowOff>57150</xdr:rowOff>
    </xdr:from>
    <xdr:ext cx="4514850" cy="5819775"/>
    <xdr:pic>
      <xdr:nvPicPr>
        <xdr:cNvPr id="0" name="image8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485775</xdr:colOff>
      <xdr:row>0</xdr:row>
      <xdr:rowOff>38100</xdr:rowOff>
    </xdr:from>
    <xdr:ext cx="3781425" cy="5962650"/>
    <xdr:pic>
      <xdr:nvPicPr>
        <xdr:cNvPr id="0" name="image10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5</xdr:row>
      <xdr:rowOff>47625</xdr:rowOff>
    </xdr:from>
    <xdr:ext cx="7800975" cy="5086350"/>
    <xdr:pic>
      <xdr:nvPicPr>
        <xdr:cNvPr id="0" name="image1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/Users/PC/Desktop/DoAnBaoVe2018/DoAnNam2018/BUSMAP-PROJECT/6.%20Testing/Test%20Case/(BMS)Test%20case-Sprint%201-ver1.0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Admin_Test_Case_List"/>
      <sheetName val="Test_Report"/>
      <sheetName val="Home page"/>
      <sheetName val="Home page-Test"/>
      <sheetName val="Show Bus Routes List"/>
      <sheetName val="Show Bus Routes List-Test"/>
      <sheetName val="Show Bus Stops List"/>
      <sheetName val="Show Bus Stops List-Test"/>
      <sheetName val="Display Bus Route on the Map"/>
      <sheetName val="Display Bus Route on the Map-Te"/>
      <sheetName val="Home Page(App)"/>
      <sheetName val="Show Bus Routes List(App)"/>
      <sheetName val="Show Bus Stops List(App)"/>
      <sheetName val="Display Bus Route on the Map(A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42.57"/>
    <col customWidth="1" min="2" max="2" width="37.29"/>
    <col customWidth="1" min="3" max="3" width="39.14"/>
    <col customWidth="1" min="4" max="4" width="43.14"/>
    <col customWidth="1" min="5" max="5" width="20.71"/>
    <col customWidth="1" min="6" max="26" width="9.14"/>
  </cols>
  <sheetData>
    <row r="1" ht="16.5" customHeight="1">
      <c r="A1" s="1" t="s">
        <v>0</v>
      </c>
      <c r="B1" s="2"/>
      <c r="C1" s="2"/>
      <c r="D1" s="3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5"/>
      <c r="B2" s="6"/>
      <c r="C2" s="6"/>
      <c r="D2" s="7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3.75" customHeight="1">
      <c r="A3" s="8" t="s">
        <v>1</v>
      </c>
      <c r="B3" s="9" t="s">
        <v>2</v>
      </c>
      <c r="C3" s="10"/>
      <c r="D3" s="11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12" t="s">
        <v>3</v>
      </c>
      <c r="B4" s="12" t="s">
        <v>4</v>
      </c>
      <c r="C4" s="12" t="s">
        <v>5</v>
      </c>
      <c r="D4" s="12" t="s">
        <v>6</v>
      </c>
      <c r="E4" s="12" t="s">
        <v>7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3">
        <v>1.0</v>
      </c>
      <c r="B5" s="14" t="s">
        <v>8</v>
      </c>
      <c r="C5" s="14" t="s">
        <v>8</v>
      </c>
      <c r="D5" s="15">
        <v>8.0</v>
      </c>
      <c r="E5" s="15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3.25" customHeight="1">
      <c r="A6" s="16">
        <v>2.0</v>
      </c>
      <c r="B6" s="17" t="s">
        <v>9</v>
      </c>
      <c r="C6" s="17" t="s">
        <v>9</v>
      </c>
      <c r="D6" s="18">
        <v>18.0</v>
      </c>
      <c r="E6" s="15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3.25" customHeight="1">
      <c r="A7" s="16">
        <v>3.0</v>
      </c>
      <c r="B7" s="17" t="s">
        <v>10</v>
      </c>
      <c r="C7" s="17" t="s">
        <v>10</v>
      </c>
      <c r="D7" s="15">
        <v>25.0</v>
      </c>
      <c r="E7" s="15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39.0" customHeight="1">
      <c r="A8" s="16">
        <v>4.0</v>
      </c>
      <c r="B8" s="17" t="s">
        <v>11</v>
      </c>
      <c r="C8" s="17" t="s">
        <v>11</v>
      </c>
      <c r="D8" s="15">
        <v>11.0</v>
      </c>
      <c r="E8" s="15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3.25" customHeight="1">
      <c r="A9" s="16">
        <v>5.0</v>
      </c>
      <c r="B9" s="17" t="s">
        <v>12</v>
      </c>
      <c r="C9" s="17" t="s">
        <v>12</v>
      </c>
      <c r="D9" s="15">
        <v>19.0</v>
      </c>
      <c r="E9" s="15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3.25" customHeight="1">
      <c r="A10" s="16">
        <v>6.0</v>
      </c>
      <c r="B10" s="17" t="s">
        <v>13</v>
      </c>
      <c r="C10" s="17" t="s">
        <v>13</v>
      </c>
      <c r="D10" s="15">
        <v>27.0</v>
      </c>
      <c r="E10" s="15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6.5" customHeight="1">
      <c r="A11" s="4"/>
      <c r="B11" s="4"/>
      <c r="C11" s="4"/>
      <c r="D11" s="19">
        <f>SUM(D4:D10)</f>
        <v>108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D2"/>
    <mergeCell ref="B3:D3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14"/>
    <col customWidth="1" min="2" max="2" width="33.29"/>
    <col customWidth="1" min="3" max="3" width="11.71"/>
    <col customWidth="1" min="4" max="10" width="9.14"/>
    <col customWidth="1" min="11" max="11" width="13.57"/>
    <col customWidth="1" min="12" max="12" width="14.29"/>
    <col customWidth="1" min="13" max="26" width="9.14"/>
  </cols>
  <sheetData>
    <row r="1" ht="13.5" customHeight="1">
      <c r="A1" s="20" t="s">
        <v>14</v>
      </c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13.5" customHeight="1">
      <c r="A2" s="22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4"/>
      <c r="N2" s="24"/>
      <c r="O2" s="24"/>
      <c r="P2" s="24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3.5" customHeight="1">
      <c r="A3" s="25" t="s">
        <v>1</v>
      </c>
      <c r="B3" s="26" t="s">
        <v>15</v>
      </c>
      <c r="C3" s="11"/>
      <c r="D3" s="27"/>
      <c r="E3" s="28" t="s">
        <v>16</v>
      </c>
      <c r="F3" s="10"/>
      <c r="G3" s="11"/>
      <c r="H3" s="29" t="s">
        <v>17</v>
      </c>
      <c r="I3" s="10"/>
      <c r="J3" s="10"/>
      <c r="K3" s="11"/>
      <c r="L3" s="30"/>
      <c r="M3" s="30"/>
      <c r="N3" s="30"/>
      <c r="O3" s="30"/>
      <c r="P3" s="30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13.5" customHeight="1">
      <c r="A4" s="25"/>
      <c r="B4" s="31"/>
      <c r="C4" s="11"/>
      <c r="D4" s="32"/>
      <c r="E4" s="28" t="s">
        <v>18</v>
      </c>
      <c r="F4" s="10"/>
      <c r="G4" s="11"/>
      <c r="H4" s="26" t="s">
        <v>19</v>
      </c>
      <c r="I4" s="10"/>
      <c r="J4" s="10"/>
      <c r="K4" s="11"/>
      <c r="L4" s="32"/>
      <c r="M4" s="30"/>
      <c r="N4" s="30"/>
      <c r="O4" s="30"/>
      <c r="P4" s="30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3.5" customHeight="1">
      <c r="A5" s="25"/>
      <c r="B5" s="31"/>
      <c r="C5" s="11"/>
      <c r="D5" s="32"/>
      <c r="E5" s="28" t="s">
        <v>20</v>
      </c>
      <c r="F5" s="10"/>
      <c r="G5" s="11"/>
      <c r="H5" s="33">
        <v>44114.0</v>
      </c>
      <c r="I5" s="10"/>
      <c r="J5" s="10"/>
      <c r="K5" s="11"/>
      <c r="L5" s="32"/>
      <c r="M5" s="30"/>
      <c r="N5" s="30"/>
      <c r="O5" s="30"/>
      <c r="P5" s="30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20.25" customHeight="1">
      <c r="A6" s="34" t="s">
        <v>21</v>
      </c>
      <c r="B6" s="35" t="s">
        <v>22</v>
      </c>
      <c r="C6" s="36"/>
      <c r="D6" s="36"/>
      <c r="E6" s="36"/>
      <c r="F6" s="36"/>
      <c r="G6" s="36"/>
      <c r="H6" s="36"/>
      <c r="I6" s="36"/>
      <c r="J6" s="36"/>
      <c r="K6" s="37"/>
      <c r="L6" s="38"/>
      <c r="M6" s="39"/>
      <c r="N6" s="39"/>
      <c r="O6" s="39"/>
      <c r="P6" s="39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20.25" customHeight="1">
      <c r="A7" s="40"/>
      <c r="B7" s="41"/>
      <c r="C7" s="42" t="s">
        <v>23</v>
      </c>
      <c r="D7" s="43"/>
      <c r="E7" s="42" t="s">
        <v>24</v>
      </c>
      <c r="F7" s="43"/>
      <c r="G7" s="42" t="s">
        <v>25</v>
      </c>
      <c r="H7" s="43"/>
      <c r="I7" s="42" t="s">
        <v>26</v>
      </c>
      <c r="J7" s="43"/>
      <c r="K7" s="42" t="s">
        <v>27</v>
      </c>
      <c r="L7" s="43"/>
      <c r="M7" s="44" t="s">
        <v>28</v>
      </c>
      <c r="N7" s="43"/>
      <c r="O7" s="45" t="s">
        <v>29</v>
      </c>
      <c r="P7" s="43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3.5" customHeight="1">
      <c r="A8" s="46"/>
      <c r="B8" s="47"/>
      <c r="C8" s="48"/>
      <c r="D8" s="49"/>
      <c r="E8" s="48"/>
      <c r="F8" s="49"/>
      <c r="G8" s="48"/>
      <c r="H8" s="49"/>
      <c r="I8" s="48"/>
      <c r="J8" s="49"/>
      <c r="K8" s="48"/>
      <c r="L8" s="49"/>
      <c r="M8" s="48"/>
      <c r="N8" s="49"/>
      <c r="O8" s="48"/>
      <c r="P8" s="49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22.5" customHeight="1">
      <c r="A9" s="50" t="s">
        <v>3</v>
      </c>
      <c r="B9" s="50" t="s">
        <v>30</v>
      </c>
      <c r="C9" s="51" t="s">
        <v>31</v>
      </c>
      <c r="D9" s="51" t="s">
        <v>32</v>
      </c>
      <c r="E9" s="51" t="s">
        <v>31</v>
      </c>
      <c r="F9" s="51" t="s">
        <v>32</v>
      </c>
      <c r="G9" s="51" t="s">
        <v>31</v>
      </c>
      <c r="H9" s="51" t="s">
        <v>32</v>
      </c>
      <c r="I9" s="50" t="s">
        <v>31</v>
      </c>
      <c r="J9" s="51" t="s">
        <v>32</v>
      </c>
      <c r="K9" s="51" t="s">
        <v>31</v>
      </c>
      <c r="L9" s="51" t="s">
        <v>32</v>
      </c>
      <c r="M9" s="51" t="s">
        <v>31</v>
      </c>
      <c r="N9" s="51" t="s">
        <v>32</v>
      </c>
      <c r="O9" s="51" t="s">
        <v>31</v>
      </c>
      <c r="P9" s="51" t="s">
        <v>32</v>
      </c>
      <c r="Q9" s="52"/>
      <c r="R9" s="52"/>
      <c r="S9" s="52"/>
      <c r="T9" s="52"/>
      <c r="U9" s="52"/>
      <c r="V9" s="52"/>
      <c r="W9" s="52"/>
      <c r="X9" s="52"/>
      <c r="Y9" s="52"/>
      <c r="Z9" s="52"/>
    </row>
    <row r="10" ht="31.5" customHeight="1">
      <c r="A10" s="53">
        <v>1.0</v>
      </c>
      <c r="B10" s="54" t="s">
        <v>33</v>
      </c>
      <c r="C10" s="55">
        <v>15.0</v>
      </c>
      <c r="D10" s="55">
        <v>15.0</v>
      </c>
      <c r="E10" s="55">
        <v>0.0</v>
      </c>
      <c r="F10" s="55" t="str">
        <f>'[1]Show Bus Routes List'!C6</f>
        <v>#REF!</v>
      </c>
      <c r="G10" s="55" t="str">
        <f>'[1]Show Bus Routes List'!D5</f>
        <v>#REF!</v>
      </c>
      <c r="H10" s="55" t="str">
        <f>'[1]Show Bus Routes List'!D6</f>
        <v>#REF!</v>
      </c>
      <c r="I10" s="55" t="str">
        <f>'[1]Show Bus Routes List'!E5</f>
        <v>#REF!</v>
      </c>
      <c r="J10" s="55" t="str">
        <f>'[1]Show Bus Routes List'!E6</f>
        <v>#REF!</v>
      </c>
      <c r="K10" s="55">
        <v>15.0</v>
      </c>
      <c r="L10" s="55">
        <v>15.0</v>
      </c>
      <c r="M10" s="56">
        <f t="shared" ref="M10:N10" si="1">ROUND(C10*100/K10,1)</f>
        <v>100</v>
      </c>
      <c r="N10" s="56">
        <f t="shared" si="1"/>
        <v>100</v>
      </c>
      <c r="O10" s="56">
        <f t="shared" ref="O10:P10" si="2">ROUND((C10+E10)*100/K10,1)</f>
        <v>100</v>
      </c>
      <c r="P10" s="57" t="str">
        <f t="shared" si="2"/>
        <v>#REF!</v>
      </c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31.5" customHeight="1">
      <c r="A11" s="53">
        <v>2.0</v>
      </c>
      <c r="B11" s="54" t="s">
        <v>34</v>
      </c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6"/>
      <c r="N11" s="56"/>
      <c r="O11" s="56"/>
      <c r="P11" s="57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45.0" customHeight="1">
      <c r="A12" s="53">
        <v>3.0</v>
      </c>
      <c r="B12" s="54" t="s">
        <v>35</v>
      </c>
      <c r="C12" s="55">
        <v>12.0</v>
      </c>
      <c r="D12" s="55">
        <v>12.0</v>
      </c>
      <c r="E12" s="55">
        <v>0.0</v>
      </c>
      <c r="F12" s="55" t="str">
        <f>'[1]Show Bus Stops List'!C6</f>
        <v>#REF!</v>
      </c>
      <c r="G12" s="55" t="str">
        <f>'[1]Show Bus Stops List'!D5</f>
        <v>#REF!</v>
      </c>
      <c r="H12" s="55" t="str">
        <f>'[1]Show Bus Stops List'!D6</f>
        <v>#REF!</v>
      </c>
      <c r="I12" s="55" t="str">
        <f>'[1]Show Bus Stops List'!E5</f>
        <v>#REF!</v>
      </c>
      <c r="J12" s="55" t="str">
        <f>'[1]Show Bus Stops List'!E6</f>
        <v>#REF!</v>
      </c>
      <c r="K12" s="55">
        <v>12.0</v>
      </c>
      <c r="L12" s="55">
        <v>12.0</v>
      </c>
      <c r="M12" s="56">
        <f t="shared" ref="M12:N12" si="3">ROUND(C12*100/K12,1)</f>
        <v>100</v>
      </c>
      <c r="N12" s="56">
        <f t="shared" si="3"/>
        <v>100</v>
      </c>
      <c r="O12" s="56">
        <f t="shared" ref="O12:P12" si="4">ROUND((C12+E12)*100/K12,1)</f>
        <v>100</v>
      </c>
      <c r="P12" s="57" t="str">
        <f t="shared" si="4"/>
        <v>#REF!</v>
      </c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45.0" customHeight="1">
      <c r="A13" s="58">
        <v>4.0</v>
      </c>
      <c r="B13" s="59" t="s">
        <v>36</v>
      </c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6"/>
      <c r="N13" s="56"/>
      <c r="O13" s="56"/>
      <c r="P13" s="57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33.75" customHeight="1">
      <c r="A14" s="58">
        <v>5.0</v>
      </c>
      <c r="B14" s="59" t="s">
        <v>37</v>
      </c>
      <c r="C14" s="55">
        <v>8.0</v>
      </c>
      <c r="D14" s="55">
        <v>8.0</v>
      </c>
      <c r="E14" s="55" t="str">
        <f t="shared" ref="E14:J14" si="5">#REF!</f>
        <v>#REF!</v>
      </c>
      <c r="F14" s="55" t="str">
        <f t="shared" si="5"/>
        <v>#REF!</v>
      </c>
      <c r="G14" s="55" t="str">
        <f t="shared" si="5"/>
        <v>#REF!</v>
      </c>
      <c r="H14" s="55" t="str">
        <f t="shared" si="5"/>
        <v>#REF!</v>
      </c>
      <c r="I14" s="55" t="str">
        <f t="shared" si="5"/>
        <v>#REF!</v>
      </c>
      <c r="J14" s="55" t="str">
        <f t="shared" si="5"/>
        <v>#REF!</v>
      </c>
      <c r="K14" s="55">
        <v>4.0</v>
      </c>
      <c r="L14" s="55">
        <v>4.0</v>
      </c>
      <c r="M14" s="56">
        <f t="shared" ref="M14:N14" si="6">ROUND(C14*100/K14,1)</f>
        <v>200</v>
      </c>
      <c r="N14" s="56">
        <f t="shared" si="6"/>
        <v>200</v>
      </c>
      <c r="O14" s="56" t="str">
        <f t="shared" ref="O14:P14" si="7">ROUND((C14+E14)*100/K14,1)</f>
        <v>#REF!</v>
      </c>
      <c r="P14" s="57" t="str">
        <f t="shared" si="7"/>
        <v>#REF!</v>
      </c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33.75" customHeight="1">
      <c r="A15" s="58">
        <v>6.0</v>
      </c>
      <c r="B15" s="59" t="s">
        <v>38</v>
      </c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6"/>
      <c r="N15" s="56"/>
      <c r="O15" s="56"/>
      <c r="P15" s="57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42.0" customHeight="1">
      <c r="A16" s="58">
        <v>7.0</v>
      </c>
      <c r="B16" s="59" t="s">
        <v>39</v>
      </c>
      <c r="C16" s="55">
        <v>15.0</v>
      </c>
      <c r="D16" s="55">
        <v>15.0</v>
      </c>
      <c r="E16" s="55">
        <v>0.0</v>
      </c>
      <c r="F16" s="55">
        <v>0.0</v>
      </c>
      <c r="G16" s="55">
        <v>0.0</v>
      </c>
      <c r="H16" s="55">
        <v>0.0</v>
      </c>
      <c r="I16" s="55">
        <v>0.0</v>
      </c>
      <c r="J16" s="55">
        <v>0.0</v>
      </c>
      <c r="K16" s="55">
        <v>15.0</v>
      </c>
      <c r="L16" s="55">
        <v>15.0</v>
      </c>
      <c r="M16" s="56">
        <f t="shared" ref="M16:M20" si="9">ROUND(C16*100/K16,1)</f>
        <v>100</v>
      </c>
      <c r="N16" s="56">
        <v>100.0</v>
      </c>
      <c r="O16" s="56">
        <v>100.0</v>
      </c>
      <c r="P16" s="57">
        <v>100.0</v>
      </c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33.75" customHeight="1">
      <c r="A17" s="58">
        <v>8.0</v>
      </c>
      <c r="B17" s="59" t="s">
        <v>40</v>
      </c>
      <c r="C17" s="55">
        <v>20.0</v>
      </c>
      <c r="D17" s="55">
        <v>20.0</v>
      </c>
      <c r="E17" s="55" t="str">
        <f t="shared" ref="E17:J17" si="8">#REF!</f>
        <v>#REF!</v>
      </c>
      <c r="F17" s="55" t="str">
        <f t="shared" si="8"/>
        <v>#REF!</v>
      </c>
      <c r="G17" s="55" t="str">
        <f t="shared" si="8"/>
        <v>#REF!</v>
      </c>
      <c r="H17" s="55" t="str">
        <f t="shared" si="8"/>
        <v>#REF!</v>
      </c>
      <c r="I17" s="55" t="str">
        <f t="shared" si="8"/>
        <v>#REF!</v>
      </c>
      <c r="J17" s="55" t="str">
        <f t="shared" si="8"/>
        <v>#REF!</v>
      </c>
      <c r="K17" s="55">
        <v>20.0</v>
      </c>
      <c r="L17" s="55">
        <v>20.0</v>
      </c>
      <c r="M17" s="56">
        <f t="shared" si="9"/>
        <v>100</v>
      </c>
      <c r="N17" s="56">
        <f t="shared" ref="N17:N20" si="12">ROUND(D17*100/L17,1)</f>
        <v>100</v>
      </c>
      <c r="O17" s="56" t="str">
        <f t="shared" ref="O17:P17" si="10">ROUND((C17+E17)*100/K17,1)</f>
        <v>#REF!</v>
      </c>
      <c r="P17" s="57" t="str">
        <f t="shared" si="10"/>
        <v>#REF!</v>
      </c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13.5" customHeight="1">
      <c r="A18" s="58">
        <v>9.0</v>
      </c>
      <c r="B18" s="59" t="s">
        <v>41</v>
      </c>
      <c r="C18" s="55">
        <v>27.0</v>
      </c>
      <c r="D18" s="55">
        <v>27.0</v>
      </c>
      <c r="E18" s="55" t="str">
        <f>#REF!</f>
        <v>#REF!</v>
      </c>
      <c r="F18" s="55">
        <v>0.0</v>
      </c>
      <c r="G18" s="55" t="str">
        <f t="shared" ref="G18:I18" si="11">#REF!</f>
        <v>#REF!</v>
      </c>
      <c r="H18" s="55" t="str">
        <f t="shared" si="11"/>
        <v>#REF!</v>
      </c>
      <c r="I18" s="55" t="str">
        <f t="shared" si="11"/>
        <v>#REF!</v>
      </c>
      <c r="J18" s="55">
        <v>0.0</v>
      </c>
      <c r="K18" s="55">
        <v>27.0</v>
      </c>
      <c r="L18" s="55">
        <v>27.0</v>
      </c>
      <c r="M18" s="56">
        <f t="shared" si="9"/>
        <v>100</v>
      </c>
      <c r="N18" s="56">
        <f t="shared" si="12"/>
        <v>100</v>
      </c>
      <c r="O18" s="56" t="str">
        <f t="shared" ref="O18:P18" si="13">ROUND((C18+E18)*100/K18,1)</f>
        <v>#REF!</v>
      </c>
      <c r="P18" s="57">
        <f t="shared" si="13"/>
        <v>100</v>
      </c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3.5" customHeight="1">
      <c r="A19" s="60">
        <v>10.0</v>
      </c>
      <c r="B19" s="61" t="s">
        <v>42</v>
      </c>
      <c r="C19" s="55">
        <v>17.0</v>
      </c>
      <c r="D19" s="55">
        <v>17.0</v>
      </c>
      <c r="E19" s="55">
        <v>0.0</v>
      </c>
      <c r="F19" s="55" t="str">
        <f>#REF!</f>
        <v>#REF!</v>
      </c>
      <c r="G19" s="55">
        <v>0.0</v>
      </c>
      <c r="H19" s="55">
        <v>0.0</v>
      </c>
      <c r="I19" s="55">
        <v>0.0</v>
      </c>
      <c r="J19" s="55" t="str">
        <f>#REF!</f>
        <v>#REF!</v>
      </c>
      <c r="K19" s="55">
        <v>17.0</v>
      </c>
      <c r="L19" s="55">
        <v>17.0</v>
      </c>
      <c r="M19" s="56">
        <f t="shared" si="9"/>
        <v>100</v>
      </c>
      <c r="N19" s="56">
        <f t="shared" si="12"/>
        <v>100</v>
      </c>
      <c r="O19" s="56">
        <f t="shared" ref="O19:P19" si="14">ROUND((C19+E19)*100/K19,1)</f>
        <v>100</v>
      </c>
      <c r="P19" s="57" t="str">
        <f t="shared" si="14"/>
        <v>#REF!</v>
      </c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3.5" customHeight="1">
      <c r="A20" s="60">
        <v>11.0</v>
      </c>
      <c r="B20" s="61" t="s">
        <v>43</v>
      </c>
      <c r="C20" s="55">
        <v>18.0</v>
      </c>
      <c r="D20" s="55">
        <v>18.0</v>
      </c>
      <c r="E20" s="55" t="str">
        <f>#REF!</f>
        <v>#REF!</v>
      </c>
      <c r="F20" s="55">
        <v>0.0</v>
      </c>
      <c r="G20" s="55" t="str">
        <f t="shared" ref="G20:I20" si="15">#REF!</f>
        <v>#REF!</v>
      </c>
      <c r="H20" s="55" t="str">
        <f t="shared" si="15"/>
        <v>#REF!</v>
      </c>
      <c r="I20" s="55" t="str">
        <f t="shared" si="15"/>
        <v>#REF!</v>
      </c>
      <c r="J20" s="55">
        <v>0.0</v>
      </c>
      <c r="K20" s="55">
        <v>18.0</v>
      </c>
      <c r="L20" s="55">
        <v>18.0</v>
      </c>
      <c r="M20" s="56">
        <f t="shared" si="9"/>
        <v>100</v>
      </c>
      <c r="N20" s="56">
        <f t="shared" si="12"/>
        <v>100</v>
      </c>
      <c r="O20" s="56" t="str">
        <f t="shared" ref="O20:P20" si="16">ROUND((C20+E20)*100/K20,1)</f>
        <v>#REF!</v>
      </c>
      <c r="P20" s="57">
        <f t="shared" si="16"/>
        <v>100</v>
      </c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13.5" customHeight="1">
      <c r="A21" s="63"/>
      <c r="B21" s="64" t="s">
        <v>44</v>
      </c>
      <c r="C21" s="65">
        <f t="shared" ref="C21:P21" si="17">SUM(C10:C20)</f>
        <v>132</v>
      </c>
      <c r="D21" s="65">
        <f t="shared" si="17"/>
        <v>132</v>
      </c>
      <c r="E21" s="65" t="str">
        <f t="shared" si="17"/>
        <v>#REF!</v>
      </c>
      <c r="F21" s="65" t="str">
        <f t="shared" si="17"/>
        <v>#REF!</v>
      </c>
      <c r="G21" s="65" t="str">
        <f t="shared" si="17"/>
        <v>#REF!</v>
      </c>
      <c r="H21" s="65" t="str">
        <f t="shared" si="17"/>
        <v>#REF!</v>
      </c>
      <c r="I21" s="65" t="str">
        <f t="shared" si="17"/>
        <v>#REF!</v>
      </c>
      <c r="J21" s="65" t="str">
        <f t="shared" si="17"/>
        <v>#REF!</v>
      </c>
      <c r="K21" s="65">
        <f t="shared" si="17"/>
        <v>128</v>
      </c>
      <c r="L21" s="65">
        <f t="shared" si="17"/>
        <v>128</v>
      </c>
      <c r="M21" s="65">
        <f t="shared" si="17"/>
        <v>900</v>
      </c>
      <c r="N21" s="65">
        <f t="shared" si="17"/>
        <v>900</v>
      </c>
      <c r="O21" s="65" t="str">
        <f t="shared" si="17"/>
        <v>#REF!</v>
      </c>
      <c r="P21" s="65" t="str">
        <f t="shared" si="17"/>
        <v>#REF!</v>
      </c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3.5" customHeight="1">
      <c r="A22" s="66"/>
      <c r="B22" s="67"/>
      <c r="C22" s="68" t="s">
        <v>31</v>
      </c>
      <c r="D22" s="68" t="s">
        <v>45</v>
      </c>
      <c r="E22" s="69"/>
      <c r="F22" s="70"/>
      <c r="G22" s="70"/>
      <c r="H22" s="70"/>
      <c r="I22" s="70"/>
      <c r="J22" s="70"/>
      <c r="K22" s="71"/>
      <c r="L22" s="71"/>
      <c r="M22" s="72"/>
      <c r="N22" s="72"/>
      <c r="O22" s="72"/>
      <c r="P22" s="73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3.5" customHeight="1">
      <c r="A23" s="4"/>
      <c r="B23" s="75" t="s">
        <v>46</v>
      </c>
      <c r="C23" s="76" t="str">
        <f t="shared" ref="C23:D23" si="18">ROUND((C21+E21)*100/K21,1)</f>
        <v>#REF!</v>
      </c>
      <c r="D23" s="77" t="str">
        <f t="shared" si="18"/>
        <v>#REF!</v>
      </c>
      <c r="E23" s="4" t="s">
        <v>47</v>
      </c>
      <c r="F23" s="78"/>
      <c r="G23" s="79"/>
      <c r="H23" s="4"/>
      <c r="I23" s="4"/>
      <c r="J23" s="4"/>
      <c r="K23" s="79"/>
      <c r="L23" s="79"/>
      <c r="M23" s="80"/>
      <c r="N23" s="80"/>
      <c r="O23" s="80"/>
      <c r="P23" s="81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3.5" customHeight="1">
      <c r="A24" s="82"/>
      <c r="B24" s="83" t="s">
        <v>48</v>
      </c>
      <c r="C24" s="84">
        <f t="shared" ref="C24:D24" si="19">ROUND(C21*100/K21,1)</f>
        <v>103.1</v>
      </c>
      <c r="D24" s="85">
        <f t="shared" si="19"/>
        <v>103.1</v>
      </c>
      <c r="E24" s="84" t="s">
        <v>47</v>
      </c>
      <c r="F24" s="86"/>
      <c r="G24" s="87"/>
      <c r="H24" s="82"/>
      <c r="I24" s="82"/>
      <c r="J24" s="82"/>
      <c r="K24" s="87"/>
      <c r="L24" s="87"/>
      <c r="M24" s="88"/>
      <c r="N24" s="88"/>
      <c r="O24" s="88"/>
      <c r="P24" s="89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3.5" customHeight="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3.5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3.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3.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3.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3.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3.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3.5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3.5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3.5" customHeight="1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3.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3.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3.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3.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3.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3.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3.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3.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3.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3.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3.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3.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3.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3.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3.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3.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3.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3.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3.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3.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3.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3.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3.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3.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3.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3.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3.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3.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3.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3.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3.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3.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3.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3.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3.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3.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3.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3.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3.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3.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3.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3.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3.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3.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3.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3.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3.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3.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3.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3.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3.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3.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3.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3.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3.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3.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3.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3.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3.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3.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3.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3.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3.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3.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3.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3.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 ht="13.5" customHeight="1">
      <c r="A101" s="74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 ht="13.5" customHeight="1">
      <c r="A102" s="74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 ht="13.5" customHeight="1">
      <c r="A103" s="74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 ht="13.5" customHeight="1">
      <c r="A104" s="74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 ht="13.5" customHeight="1">
      <c r="A105" s="74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 ht="13.5" customHeight="1">
      <c r="A106" s="74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 ht="13.5" customHeight="1">
      <c r="A107" s="74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 ht="13.5" customHeight="1">
      <c r="A108" s="74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 ht="13.5" customHeight="1">
      <c r="A109" s="74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 ht="13.5" customHeight="1">
      <c r="A110" s="74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 ht="13.5" customHeight="1">
      <c r="A111" s="74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 ht="13.5" customHeight="1">
      <c r="A112" s="74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 ht="13.5" customHeight="1">
      <c r="A113" s="74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 ht="13.5" customHeight="1">
      <c r="A114" s="74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 ht="13.5" customHeight="1">
      <c r="A115" s="74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 ht="13.5" customHeight="1">
      <c r="A116" s="74"/>
      <c r="B116" s="74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 ht="13.5" customHeight="1">
      <c r="A117" s="74"/>
      <c r="B117" s="74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 ht="13.5" customHeight="1">
      <c r="A118" s="74"/>
      <c r="B118" s="74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 ht="13.5" customHeight="1">
      <c r="A119" s="74"/>
      <c r="B119" s="74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 ht="13.5" customHeight="1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 ht="13.5" customHeight="1">
      <c r="A121" s="74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 ht="13.5" customHeight="1">
      <c r="A122" s="74"/>
      <c r="B122" s="74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 ht="13.5" customHeight="1">
      <c r="A123" s="74"/>
      <c r="B123" s="74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 ht="13.5" customHeight="1">
      <c r="A124" s="74"/>
      <c r="B124" s="74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 ht="13.5" customHeight="1">
      <c r="A125" s="74"/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 ht="13.5" customHeight="1">
      <c r="A126" s="74"/>
      <c r="B126" s="74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 ht="13.5" customHeight="1">
      <c r="A127" s="74"/>
      <c r="B127" s="74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 ht="13.5" customHeight="1">
      <c r="A128" s="74"/>
      <c r="B128" s="74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 ht="13.5" customHeight="1">
      <c r="A129" s="74"/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 ht="13.5" customHeight="1">
      <c r="A130" s="74"/>
      <c r="B130" s="74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 ht="13.5" customHeight="1">
      <c r="A131" s="74"/>
      <c r="B131" s="74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 ht="13.5" customHeight="1">
      <c r="A132" s="74"/>
      <c r="B132" s="74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 ht="13.5" customHeight="1">
      <c r="A133" s="74"/>
      <c r="B133" s="74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 ht="13.5" customHeight="1">
      <c r="A134" s="74"/>
      <c r="B134" s="74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 ht="13.5" customHeight="1">
      <c r="A135" s="74"/>
      <c r="B135" s="74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 ht="13.5" customHeight="1">
      <c r="A136" s="74"/>
      <c r="B136" s="74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 ht="13.5" customHeight="1">
      <c r="A137" s="74"/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 ht="13.5" customHeight="1">
      <c r="A138" s="74"/>
      <c r="B138" s="74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 ht="13.5" customHeight="1">
      <c r="A139" s="74"/>
      <c r="B139" s="74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 ht="13.5" customHeight="1">
      <c r="A140" s="74"/>
      <c r="B140" s="74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 ht="13.5" customHeight="1">
      <c r="A141" s="74"/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 ht="13.5" customHeight="1">
      <c r="A142" s="74"/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 ht="13.5" customHeight="1">
      <c r="A143" s="74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 ht="13.5" customHeight="1">
      <c r="A144" s="74"/>
      <c r="B144" s="74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 ht="13.5" customHeight="1">
      <c r="A145" s="74"/>
      <c r="B145" s="74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 ht="13.5" customHeight="1">
      <c r="A146" s="74"/>
      <c r="B146" s="74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 ht="13.5" customHeight="1">
      <c r="A147" s="74"/>
      <c r="B147" s="74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 ht="13.5" customHeight="1">
      <c r="A148" s="74"/>
      <c r="B148" s="74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 ht="13.5" customHeight="1">
      <c r="A149" s="74"/>
      <c r="B149" s="74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 ht="13.5" customHeight="1">
      <c r="A150" s="74"/>
      <c r="B150" s="74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 ht="13.5" customHeight="1">
      <c r="A151" s="74"/>
      <c r="B151" s="74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 ht="13.5" customHeight="1">
      <c r="A152" s="74"/>
      <c r="B152" s="74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 ht="13.5" customHeight="1">
      <c r="A153" s="74"/>
      <c r="B153" s="74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 ht="13.5" customHeight="1">
      <c r="A154" s="74"/>
      <c r="B154" s="74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 ht="13.5" customHeight="1">
      <c r="A155" s="74"/>
      <c r="B155" s="74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 ht="13.5" customHeight="1">
      <c r="A156" s="74"/>
      <c r="B156" s="74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 ht="13.5" customHeight="1">
      <c r="A157" s="74"/>
      <c r="B157" s="74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 ht="13.5" customHeight="1">
      <c r="A158" s="74"/>
      <c r="B158" s="74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 ht="13.5" customHeight="1">
      <c r="A159" s="74"/>
      <c r="B159" s="74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 ht="13.5" customHeight="1">
      <c r="A160" s="74"/>
      <c r="B160" s="74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 ht="13.5" customHeight="1">
      <c r="A161" s="74"/>
      <c r="B161" s="74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 ht="13.5" customHeight="1">
      <c r="A162" s="74"/>
      <c r="B162" s="74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 ht="13.5" customHeight="1">
      <c r="A163" s="74"/>
      <c r="B163" s="74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 ht="13.5" customHeight="1">
      <c r="A164" s="74"/>
      <c r="B164" s="74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 ht="13.5" customHeight="1">
      <c r="A165" s="74"/>
      <c r="B165" s="74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 ht="13.5" customHeight="1">
      <c r="A166" s="74"/>
      <c r="B166" s="74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 ht="13.5" customHeight="1">
      <c r="A167" s="74"/>
      <c r="B167" s="74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 ht="13.5" customHeight="1">
      <c r="A168" s="74"/>
      <c r="B168" s="74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 ht="13.5" customHeight="1">
      <c r="A169" s="74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 ht="13.5" customHeight="1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 ht="13.5" customHeight="1">
      <c r="A171" s="74"/>
      <c r="B171" s="74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 ht="13.5" customHeight="1">
      <c r="A172" s="74"/>
      <c r="B172" s="74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 ht="13.5" customHeight="1">
      <c r="A173" s="74"/>
      <c r="B173" s="74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 ht="13.5" customHeight="1">
      <c r="A174" s="74"/>
      <c r="B174" s="74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 ht="13.5" customHeight="1">
      <c r="A175" s="74"/>
      <c r="B175" s="74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 ht="13.5" customHeight="1">
      <c r="A176" s="74"/>
      <c r="B176" s="74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 ht="13.5" customHeight="1">
      <c r="A177" s="74"/>
      <c r="B177" s="74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 ht="13.5" customHeight="1">
      <c r="A178" s="74"/>
      <c r="B178" s="74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 ht="13.5" customHeight="1">
      <c r="A179" s="74"/>
      <c r="B179" s="74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 ht="13.5" customHeight="1">
      <c r="A180" s="74"/>
      <c r="B180" s="74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 ht="13.5" customHeight="1">
      <c r="A181" s="74"/>
      <c r="B181" s="74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 ht="13.5" customHeight="1">
      <c r="A182" s="74"/>
      <c r="B182" s="74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 ht="13.5" customHeight="1">
      <c r="A183" s="74"/>
      <c r="B183" s="74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 ht="13.5" customHeight="1">
      <c r="A184" s="74"/>
      <c r="B184" s="74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 ht="13.5" customHeight="1">
      <c r="A185" s="74"/>
      <c r="B185" s="74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 ht="13.5" customHeight="1">
      <c r="A186" s="74"/>
      <c r="B186" s="74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 ht="13.5" customHeight="1">
      <c r="A187" s="74"/>
      <c r="B187" s="74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 ht="13.5" customHeight="1">
      <c r="A188" s="74"/>
      <c r="B188" s="74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 ht="13.5" customHeight="1">
      <c r="A189" s="74"/>
      <c r="B189" s="74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 ht="13.5" customHeight="1">
      <c r="A190" s="74"/>
      <c r="B190" s="74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 ht="13.5" customHeight="1">
      <c r="A191" s="74"/>
      <c r="B191" s="74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 ht="13.5" customHeight="1">
      <c r="A192" s="74"/>
      <c r="B192" s="74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 ht="13.5" customHeight="1">
      <c r="A193" s="74"/>
      <c r="B193" s="74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 ht="13.5" customHeight="1">
      <c r="A194" s="74"/>
      <c r="B194" s="74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 ht="13.5" customHeight="1">
      <c r="A195" s="74"/>
      <c r="B195" s="74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 ht="13.5" customHeight="1">
      <c r="A196" s="74"/>
      <c r="B196" s="74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 ht="13.5" customHeight="1">
      <c r="A197" s="74"/>
      <c r="B197" s="74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ht="13.5" customHeight="1">
      <c r="A198" s="74"/>
      <c r="B198" s="74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ht="13.5" customHeight="1">
      <c r="A199" s="74"/>
      <c r="B199" s="74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 ht="13.5" customHeight="1">
      <c r="A200" s="74"/>
      <c r="B200" s="74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 ht="13.5" customHeight="1">
      <c r="A201" s="74"/>
      <c r="B201" s="74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 ht="13.5" customHeight="1">
      <c r="A202" s="74"/>
      <c r="B202" s="74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 ht="13.5" customHeight="1">
      <c r="A203" s="74"/>
      <c r="B203" s="74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 ht="13.5" customHeight="1">
      <c r="A204" s="74"/>
      <c r="B204" s="74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 ht="13.5" customHeight="1">
      <c r="A205" s="74"/>
      <c r="B205" s="74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 ht="13.5" customHeight="1">
      <c r="A206" s="74"/>
      <c r="B206" s="74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 ht="13.5" customHeight="1">
      <c r="A207" s="74"/>
      <c r="B207" s="74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 ht="13.5" customHeight="1">
      <c r="A208" s="74"/>
      <c r="B208" s="74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 ht="13.5" customHeight="1">
      <c r="A209" s="74"/>
      <c r="B209" s="74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 ht="13.5" customHeight="1">
      <c r="A210" s="74"/>
      <c r="B210" s="74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 ht="13.5" customHeight="1">
      <c r="A211" s="74"/>
      <c r="B211" s="74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 ht="13.5" customHeight="1">
      <c r="A212" s="74"/>
      <c r="B212" s="74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 ht="13.5" customHeight="1">
      <c r="A213" s="74"/>
      <c r="B213" s="74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 ht="13.5" customHeight="1">
      <c r="A214" s="74"/>
      <c r="B214" s="74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 ht="13.5" customHeight="1">
      <c r="A215" s="74"/>
      <c r="B215" s="74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 ht="13.5" customHeight="1">
      <c r="A216" s="74"/>
      <c r="B216" s="74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 ht="13.5" customHeight="1">
      <c r="A217" s="74"/>
      <c r="B217" s="74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 ht="13.5" customHeight="1">
      <c r="A218" s="74"/>
      <c r="B218" s="74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 ht="13.5" customHeight="1">
      <c r="A219" s="74"/>
      <c r="B219" s="74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 ht="13.5" customHeight="1">
      <c r="A220" s="74"/>
      <c r="B220" s="74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 ht="13.5" customHeight="1">
      <c r="A221" s="74"/>
      <c r="B221" s="74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  <c r="Z221" s="74"/>
    </row>
    <row r="222" ht="13.5" customHeight="1">
      <c r="A222" s="74"/>
      <c r="B222" s="74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</row>
    <row r="223" ht="13.5" customHeight="1">
      <c r="A223" s="74"/>
      <c r="B223" s="74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</row>
    <row r="224" ht="13.5" customHeight="1">
      <c r="A224" s="74"/>
      <c r="B224" s="74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4"/>
      <c r="X224" s="74"/>
      <c r="Y224" s="74"/>
      <c r="Z224" s="74"/>
    </row>
    <row r="225" ht="13.5" customHeight="1">
      <c r="A225" s="74"/>
      <c r="B225" s="74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74"/>
      <c r="Y225" s="74"/>
      <c r="Z225" s="74"/>
    </row>
    <row r="226" ht="13.5" customHeight="1">
      <c r="A226" s="74"/>
      <c r="B226" s="74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4"/>
      <c r="R226" s="74"/>
      <c r="S226" s="74"/>
      <c r="T226" s="74"/>
      <c r="U226" s="74"/>
      <c r="V226" s="74"/>
      <c r="W226" s="74"/>
      <c r="X226" s="74"/>
      <c r="Y226" s="74"/>
      <c r="Z226" s="74"/>
    </row>
    <row r="227" ht="13.5" customHeight="1">
      <c r="A227" s="74"/>
      <c r="B227" s="74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</row>
    <row r="228" ht="13.5" customHeight="1">
      <c r="A228" s="74"/>
      <c r="B228" s="74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/>
      <c r="Q228" s="74"/>
      <c r="R228" s="74"/>
      <c r="S228" s="74"/>
      <c r="T228" s="74"/>
      <c r="U228" s="74"/>
      <c r="V228" s="74"/>
      <c r="W228" s="74"/>
      <c r="X228" s="74"/>
      <c r="Y228" s="74"/>
      <c r="Z228" s="74"/>
    </row>
    <row r="229" ht="13.5" customHeight="1">
      <c r="A229" s="74"/>
      <c r="B229" s="74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  <c r="Z229" s="74"/>
    </row>
    <row r="230" ht="13.5" customHeight="1">
      <c r="A230" s="74"/>
      <c r="B230" s="74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4"/>
      <c r="X230" s="74"/>
      <c r="Y230" s="74"/>
      <c r="Z230" s="74"/>
    </row>
    <row r="231" ht="13.5" customHeight="1">
      <c r="A231" s="74"/>
      <c r="B231" s="74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  <c r="Z231" s="74"/>
    </row>
    <row r="232" ht="13.5" customHeight="1">
      <c r="A232" s="74"/>
      <c r="B232" s="74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74"/>
      <c r="Y232" s="74"/>
      <c r="Z232" s="74"/>
    </row>
    <row r="233" ht="13.5" customHeight="1">
      <c r="A233" s="74"/>
      <c r="B233" s="74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</row>
    <row r="234" ht="13.5" customHeight="1">
      <c r="A234" s="74"/>
      <c r="B234" s="74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74"/>
      <c r="Y234" s="74"/>
      <c r="Z234" s="74"/>
    </row>
    <row r="235" ht="13.5" customHeight="1">
      <c r="A235" s="74"/>
      <c r="B235" s="74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74"/>
      <c r="S235" s="74"/>
      <c r="T235" s="74"/>
      <c r="U235" s="74"/>
      <c r="V235" s="74"/>
      <c r="W235" s="74"/>
      <c r="X235" s="74"/>
      <c r="Y235" s="74"/>
      <c r="Z235" s="74"/>
    </row>
    <row r="236" ht="13.5" customHeight="1">
      <c r="A236" s="74"/>
      <c r="B236" s="74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/>
      <c r="Q236" s="74"/>
      <c r="R236" s="74"/>
      <c r="S236" s="74"/>
      <c r="T236" s="74"/>
      <c r="U236" s="74"/>
      <c r="V236" s="74"/>
      <c r="W236" s="74"/>
      <c r="X236" s="74"/>
      <c r="Y236" s="74"/>
      <c r="Z236" s="74"/>
    </row>
    <row r="237" ht="13.5" customHeight="1">
      <c r="A237" s="74"/>
      <c r="B237" s="74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</row>
    <row r="238" ht="13.5" customHeight="1">
      <c r="A238" s="74"/>
      <c r="B238" s="74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74"/>
      <c r="S238" s="74"/>
      <c r="T238" s="74"/>
      <c r="U238" s="74"/>
      <c r="V238" s="74"/>
      <c r="W238" s="74"/>
      <c r="X238" s="74"/>
      <c r="Y238" s="74"/>
      <c r="Z238" s="74"/>
    </row>
    <row r="239" ht="13.5" customHeight="1">
      <c r="A239" s="74"/>
      <c r="B239" s="74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  <c r="Q239" s="74"/>
      <c r="R239" s="74"/>
      <c r="S239" s="74"/>
      <c r="T239" s="74"/>
      <c r="U239" s="74"/>
      <c r="V239" s="74"/>
      <c r="W239" s="74"/>
      <c r="X239" s="74"/>
      <c r="Y239" s="74"/>
      <c r="Z239" s="74"/>
    </row>
    <row r="240" ht="13.5" customHeight="1">
      <c r="A240" s="74"/>
      <c r="B240" s="74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74"/>
      <c r="O240" s="74"/>
      <c r="P240" s="74"/>
      <c r="Q240" s="74"/>
      <c r="R240" s="74"/>
      <c r="S240" s="74"/>
      <c r="T240" s="74"/>
      <c r="U240" s="74"/>
      <c r="V240" s="74"/>
      <c r="W240" s="74"/>
      <c r="X240" s="74"/>
      <c r="Y240" s="74"/>
      <c r="Z240" s="74"/>
    </row>
    <row r="241" ht="13.5" customHeight="1">
      <c r="A241" s="74"/>
      <c r="B241" s="74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</row>
    <row r="242" ht="13.5" customHeight="1">
      <c r="A242" s="74"/>
      <c r="B242" s="74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  <c r="Z242" s="74"/>
    </row>
    <row r="243" ht="13.5" customHeight="1">
      <c r="A243" s="74"/>
      <c r="B243" s="74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74"/>
      <c r="Y243" s="74"/>
      <c r="Z243" s="74"/>
    </row>
    <row r="244" ht="13.5" customHeight="1">
      <c r="A244" s="74"/>
      <c r="B244" s="74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</row>
    <row r="245" ht="13.5" customHeight="1">
      <c r="A245" s="74"/>
      <c r="B245" s="74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74"/>
      <c r="O245" s="74"/>
      <c r="P245" s="74"/>
      <c r="Q245" s="74"/>
      <c r="R245" s="74"/>
      <c r="S245" s="74"/>
      <c r="T245" s="74"/>
      <c r="U245" s="74"/>
      <c r="V245" s="74"/>
      <c r="W245" s="74"/>
      <c r="X245" s="74"/>
      <c r="Y245" s="74"/>
      <c r="Z245" s="74"/>
    </row>
    <row r="246" ht="13.5" customHeight="1">
      <c r="A246" s="74"/>
      <c r="B246" s="74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74"/>
      <c r="S246" s="74"/>
      <c r="T246" s="74"/>
      <c r="U246" s="74"/>
      <c r="V246" s="74"/>
      <c r="W246" s="74"/>
      <c r="X246" s="74"/>
      <c r="Y246" s="74"/>
      <c r="Z246" s="74"/>
    </row>
    <row r="247" ht="13.5" customHeight="1">
      <c r="A247" s="74"/>
      <c r="B247" s="74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  <c r="Q247" s="74"/>
      <c r="R247" s="74"/>
      <c r="S247" s="74"/>
      <c r="T247" s="74"/>
      <c r="U247" s="74"/>
      <c r="V247" s="74"/>
      <c r="W247" s="74"/>
      <c r="X247" s="74"/>
      <c r="Y247" s="74"/>
      <c r="Z247" s="74"/>
    </row>
    <row r="248" ht="13.5" customHeight="1">
      <c r="A248" s="74"/>
      <c r="B248" s="74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74"/>
    </row>
    <row r="249" ht="13.5" customHeight="1">
      <c r="A249" s="74"/>
      <c r="B249" s="74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/>
      <c r="R249" s="74"/>
      <c r="S249" s="74"/>
      <c r="T249" s="74"/>
      <c r="U249" s="74"/>
      <c r="V249" s="74"/>
      <c r="W249" s="74"/>
      <c r="X249" s="74"/>
      <c r="Y249" s="74"/>
      <c r="Z249" s="74"/>
    </row>
    <row r="250" ht="13.5" customHeight="1">
      <c r="A250" s="74"/>
      <c r="B250" s="74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  <c r="Q250" s="74"/>
      <c r="R250" s="74"/>
      <c r="S250" s="74"/>
      <c r="T250" s="74"/>
      <c r="U250" s="74"/>
      <c r="V250" s="74"/>
      <c r="W250" s="74"/>
      <c r="X250" s="74"/>
      <c r="Y250" s="74"/>
      <c r="Z250" s="74"/>
    </row>
    <row r="251" ht="13.5" customHeight="1">
      <c r="A251" s="74"/>
      <c r="B251" s="74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</row>
    <row r="252" ht="13.5" customHeight="1">
      <c r="A252" s="74"/>
      <c r="B252" s="74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  <c r="Z252" s="74"/>
    </row>
    <row r="253" ht="13.5" customHeight="1">
      <c r="A253" s="74"/>
      <c r="B253" s="74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</row>
    <row r="254" ht="13.5" customHeight="1">
      <c r="A254" s="74"/>
      <c r="B254" s="74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4"/>
      <c r="R254" s="74"/>
      <c r="S254" s="74"/>
      <c r="T254" s="74"/>
      <c r="U254" s="74"/>
      <c r="V254" s="74"/>
      <c r="W254" s="74"/>
      <c r="X254" s="74"/>
      <c r="Y254" s="74"/>
      <c r="Z254" s="74"/>
    </row>
    <row r="255" ht="13.5" customHeight="1">
      <c r="A255" s="74"/>
      <c r="B255" s="74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4"/>
      <c r="R255" s="74"/>
      <c r="S255" s="74"/>
      <c r="T255" s="74"/>
      <c r="U255" s="74"/>
      <c r="V255" s="74"/>
      <c r="W255" s="74"/>
      <c r="X255" s="74"/>
      <c r="Y255" s="74"/>
      <c r="Z255" s="74"/>
    </row>
    <row r="256" ht="13.5" customHeight="1">
      <c r="A256" s="74"/>
      <c r="B256" s="74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  <c r="Q256" s="74"/>
      <c r="R256" s="74"/>
      <c r="S256" s="74"/>
      <c r="T256" s="74"/>
      <c r="U256" s="74"/>
      <c r="V256" s="74"/>
      <c r="W256" s="74"/>
      <c r="X256" s="74"/>
      <c r="Y256" s="74"/>
      <c r="Z256" s="74"/>
    </row>
    <row r="257" ht="13.5" customHeight="1">
      <c r="A257" s="74"/>
      <c r="B257" s="74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</row>
    <row r="258" ht="13.5" customHeight="1">
      <c r="A258" s="74"/>
      <c r="B258" s="74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  <c r="Z258" s="74"/>
    </row>
    <row r="259" ht="13.5" customHeight="1">
      <c r="A259" s="74"/>
      <c r="B259" s="74"/>
      <c r="C259" s="74"/>
      <c r="D259" s="74"/>
      <c r="E259" s="74"/>
      <c r="F259" s="74"/>
      <c r="G259" s="74"/>
      <c r="H259" s="74"/>
      <c r="I259" s="74"/>
      <c r="J259" s="74"/>
      <c r="K259" s="74"/>
      <c r="L259" s="74"/>
      <c r="M259" s="74"/>
      <c r="N259" s="74"/>
      <c r="O259" s="74"/>
      <c r="P259" s="74"/>
      <c r="Q259" s="74"/>
      <c r="R259" s="74"/>
      <c r="S259" s="74"/>
      <c r="T259" s="74"/>
      <c r="U259" s="74"/>
      <c r="V259" s="74"/>
      <c r="W259" s="74"/>
      <c r="X259" s="74"/>
      <c r="Y259" s="74"/>
      <c r="Z259" s="74"/>
    </row>
    <row r="260" ht="13.5" customHeight="1">
      <c r="A260" s="74"/>
      <c r="B260" s="74"/>
      <c r="C260" s="74"/>
      <c r="D260" s="74"/>
      <c r="E260" s="74"/>
      <c r="F260" s="74"/>
      <c r="G260" s="74"/>
      <c r="H260" s="74"/>
      <c r="I260" s="74"/>
      <c r="J260" s="74"/>
      <c r="K260" s="74"/>
      <c r="L260" s="74"/>
      <c r="M260" s="74"/>
      <c r="N260" s="74"/>
      <c r="O260" s="74"/>
      <c r="P260" s="74"/>
      <c r="Q260" s="74"/>
      <c r="R260" s="74"/>
      <c r="S260" s="74"/>
      <c r="T260" s="74"/>
      <c r="U260" s="74"/>
      <c r="V260" s="74"/>
      <c r="W260" s="74"/>
      <c r="X260" s="74"/>
      <c r="Y260" s="74"/>
      <c r="Z260" s="74"/>
    </row>
    <row r="261" ht="13.5" customHeight="1">
      <c r="A261" s="74"/>
      <c r="B261" s="74"/>
      <c r="C261" s="74"/>
      <c r="D261" s="74"/>
      <c r="E261" s="74"/>
      <c r="F261" s="74"/>
      <c r="G261" s="74"/>
      <c r="H261" s="74"/>
      <c r="I261" s="74"/>
      <c r="J261" s="74"/>
      <c r="K261" s="74"/>
      <c r="L261" s="74"/>
      <c r="M261" s="74"/>
      <c r="N261" s="74"/>
      <c r="O261" s="74"/>
      <c r="P261" s="74"/>
      <c r="Q261" s="74"/>
      <c r="R261" s="74"/>
      <c r="S261" s="74"/>
      <c r="T261" s="74"/>
      <c r="U261" s="74"/>
      <c r="V261" s="74"/>
      <c r="W261" s="74"/>
      <c r="X261" s="74"/>
      <c r="Y261" s="74"/>
      <c r="Z261" s="74"/>
    </row>
    <row r="262" ht="13.5" customHeight="1">
      <c r="A262" s="74"/>
      <c r="B262" s="74"/>
      <c r="C262" s="74"/>
      <c r="D262" s="74"/>
      <c r="E262" s="74"/>
      <c r="F262" s="74"/>
      <c r="G262" s="74"/>
      <c r="H262" s="74"/>
      <c r="I262" s="74"/>
      <c r="J262" s="74"/>
      <c r="K262" s="74"/>
      <c r="L262" s="74"/>
      <c r="M262" s="74"/>
      <c r="N262" s="74"/>
      <c r="O262" s="74"/>
      <c r="P262" s="74"/>
      <c r="Q262" s="74"/>
      <c r="R262" s="74"/>
      <c r="S262" s="74"/>
      <c r="T262" s="74"/>
      <c r="U262" s="74"/>
      <c r="V262" s="74"/>
      <c r="W262" s="74"/>
      <c r="X262" s="74"/>
      <c r="Y262" s="74"/>
      <c r="Z262" s="74"/>
    </row>
    <row r="263" ht="13.5" customHeight="1">
      <c r="A263" s="74"/>
      <c r="B263" s="74"/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74"/>
      <c r="O263" s="74"/>
      <c r="P263" s="74"/>
      <c r="Q263" s="74"/>
      <c r="R263" s="74"/>
      <c r="S263" s="74"/>
      <c r="T263" s="74"/>
      <c r="U263" s="74"/>
      <c r="V263" s="74"/>
      <c r="W263" s="74"/>
      <c r="X263" s="74"/>
      <c r="Y263" s="74"/>
      <c r="Z263" s="74"/>
    </row>
    <row r="264" ht="13.5" customHeight="1">
      <c r="A264" s="74"/>
      <c r="B264" s="74"/>
      <c r="C264" s="74"/>
      <c r="D264" s="74"/>
      <c r="E264" s="74"/>
      <c r="F264" s="74"/>
      <c r="G264" s="74"/>
      <c r="H264" s="74"/>
      <c r="I264" s="74"/>
      <c r="J264" s="74"/>
      <c r="K264" s="74"/>
      <c r="L264" s="74"/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  <c r="Z264" s="74"/>
    </row>
    <row r="265" ht="13.5" customHeight="1">
      <c r="A265" s="74"/>
      <c r="B265" s="74"/>
      <c r="C265" s="74"/>
      <c r="D265" s="74"/>
      <c r="E265" s="74"/>
      <c r="F265" s="74"/>
      <c r="G265" s="74"/>
      <c r="H265" s="74"/>
      <c r="I265" s="74"/>
      <c r="J265" s="74"/>
      <c r="K265" s="74"/>
      <c r="L265" s="74"/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74"/>
      <c r="Y265" s="74"/>
      <c r="Z265" s="74"/>
    </row>
    <row r="266" ht="13.5" customHeight="1">
      <c r="A266" s="74"/>
      <c r="B266" s="74"/>
      <c r="C266" s="74"/>
      <c r="D266" s="74"/>
      <c r="E266" s="74"/>
      <c r="F266" s="74"/>
      <c r="G266" s="74"/>
      <c r="H266" s="74"/>
      <c r="I266" s="74"/>
      <c r="J266" s="74"/>
      <c r="K266" s="74"/>
      <c r="L266" s="74"/>
      <c r="M266" s="74"/>
      <c r="N266" s="74"/>
      <c r="O266" s="74"/>
      <c r="P266" s="74"/>
      <c r="Q266" s="74"/>
      <c r="R266" s="74"/>
      <c r="S266" s="74"/>
      <c r="T266" s="74"/>
      <c r="U266" s="74"/>
      <c r="V266" s="74"/>
      <c r="W266" s="74"/>
      <c r="X266" s="74"/>
      <c r="Y266" s="74"/>
      <c r="Z266" s="74"/>
    </row>
    <row r="267" ht="13.5" customHeight="1">
      <c r="A267" s="74"/>
      <c r="B267" s="74"/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</row>
    <row r="268" ht="13.5" customHeight="1">
      <c r="A268" s="74"/>
      <c r="B268" s="74"/>
      <c r="C268" s="74"/>
      <c r="D268" s="74"/>
      <c r="E268" s="74"/>
      <c r="F268" s="74"/>
      <c r="G268" s="74"/>
      <c r="H268" s="74"/>
      <c r="I268" s="74"/>
      <c r="J268" s="74"/>
      <c r="K268" s="74"/>
      <c r="L268" s="74"/>
      <c r="M268" s="74"/>
      <c r="N268" s="74"/>
      <c r="O268" s="74"/>
      <c r="P268" s="74"/>
      <c r="Q268" s="74"/>
      <c r="R268" s="74"/>
      <c r="S268" s="74"/>
      <c r="T268" s="74"/>
      <c r="U268" s="74"/>
      <c r="V268" s="74"/>
      <c r="W268" s="74"/>
      <c r="X268" s="74"/>
      <c r="Y268" s="74"/>
      <c r="Z268" s="74"/>
    </row>
    <row r="269" ht="13.5" customHeight="1">
      <c r="A269" s="74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74"/>
      <c r="R269" s="74"/>
      <c r="S269" s="74"/>
      <c r="T269" s="74"/>
      <c r="U269" s="74"/>
      <c r="V269" s="74"/>
      <c r="W269" s="74"/>
      <c r="X269" s="74"/>
      <c r="Y269" s="74"/>
      <c r="Z269" s="74"/>
    </row>
    <row r="270" ht="13.5" customHeight="1">
      <c r="A270" s="74"/>
      <c r="B270" s="74"/>
      <c r="C270" s="74"/>
      <c r="D270" s="74"/>
      <c r="E270" s="74"/>
      <c r="F270" s="74"/>
      <c r="G270" s="74"/>
      <c r="H270" s="74"/>
      <c r="I270" s="74"/>
      <c r="J270" s="74"/>
      <c r="K270" s="74"/>
      <c r="L270" s="74"/>
      <c r="M270" s="74"/>
      <c r="N270" s="74"/>
      <c r="O270" s="74"/>
      <c r="P270" s="74"/>
      <c r="Q270" s="74"/>
      <c r="R270" s="74"/>
      <c r="S270" s="74"/>
      <c r="T270" s="74"/>
      <c r="U270" s="74"/>
      <c r="V270" s="74"/>
      <c r="W270" s="74"/>
      <c r="X270" s="74"/>
      <c r="Y270" s="74"/>
      <c r="Z270" s="74"/>
    </row>
    <row r="271" ht="13.5" customHeight="1">
      <c r="A271" s="74"/>
      <c r="B271" s="74"/>
      <c r="C271" s="74"/>
      <c r="D271" s="74"/>
      <c r="E271" s="74"/>
      <c r="F271" s="74"/>
      <c r="G271" s="74"/>
      <c r="H271" s="74"/>
      <c r="I271" s="74"/>
      <c r="J271" s="74"/>
      <c r="K271" s="74"/>
      <c r="L271" s="74"/>
      <c r="M271" s="74"/>
      <c r="N271" s="74"/>
      <c r="O271" s="74"/>
      <c r="P271" s="74"/>
      <c r="Q271" s="74"/>
      <c r="R271" s="74"/>
      <c r="S271" s="74"/>
      <c r="T271" s="74"/>
      <c r="U271" s="74"/>
      <c r="V271" s="74"/>
      <c r="W271" s="74"/>
      <c r="X271" s="74"/>
      <c r="Y271" s="74"/>
      <c r="Z271" s="74"/>
    </row>
    <row r="272" ht="13.5" customHeight="1">
      <c r="A272" s="74"/>
      <c r="B272" s="74"/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  <c r="Q272" s="74"/>
      <c r="R272" s="74"/>
      <c r="S272" s="74"/>
      <c r="T272" s="74"/>
      <c r="U272" s="74"/>
      <c r="V272" s="74"/>
      <c r="W272" s="74"/>
      <c r="X272" s="74"/>
      <c r="Y272" s="74"/>
      <c r="Z272" s="74"/>
    </row>
    <row r="273" ht="13.5" customHeight="1">
      <c r="A273" s="74"/>
      <c r="B273" s="74"/>
      <c r="C273" s="74"/>
      <c r="D273" s="74"/>
      <c r="E273" s="74"/>
      <c r="F273" s="74"/>
      <c r="G273" s="74"/>
      <c r="H273" s="74"/>
      <c r="I273" s="74"/>
      <c r="J273" s="74"/>
      <c r="K273" s="74"/>
      <c r="L273" s="74"/>
      <c r="M273" s="74"/>
      <c r="N273" s="74"/>
      <c r="O273" s="74"/>
      <c r="P273" s="74"/>
      <c r="Q273" s="74"/>
      <c r="R273" s="74"/>
      <c r="S273" s="74"/>
      <c r="T273" s="74"/>
      <c r="U273" s="74"/>
      <c r="V273" s="74"/>
      <c r="W273" s="74"/>
      <c r="X273" s="74"/>
      <c r="Y273" s="74"/>
      <c r="Z273" s="74"/>
    </row>
    <row r="274" ht="13.5" customHeight="1">
      <c r="A274" s="74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4"/>
      <c r="R274" s="74"/>
      <c r="S274" s="74"/>
      <c r="T274" s="74"/>
      <c r="U274" s="74"/>
      <c r="V274" s="74"/>
      <c r="W274" s="74"/>
      <c r="X274" s="74"/>
      <c r="Y274" s="74"/>
      <c r="Z274" s="74"/>
    </row>
    <row r="275" ht="13.5" customHeight="1">
      <c r="A275" s="74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  <c r="R275" s="74"/>
      <c r="S275" s="74"/>
      <c r="T275" s="74"/>
      <c r="U275" s="74"/>
      <c r="V275" s="74"/>
      <c r="W275" s="74"/>
      <c r="X275" s="74"/>
      <c r="Y275" s="74"/>
      <c r="Z275" s="74"/>
    </row>
    <row r="276" ht="13.5" customHeight="1">
      <c r="A276" s="74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  <c r="R276" s="74"/>
      <c r="S276" s="74"/>
      <c r="T276" s="74"/>
      <c r="U276" s="74"/>
      <c r="V276" s="74"/>
      <c r="W276" s="74"/>
      <c r="X276" s="74"/>
      <c r="Y276" s="74"/>
      <c r="Z276" s="74"/>
    </row>
    <row r="277" ht="13.5" customHeight="1">
      <c r="A277" s="74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4"/>
      <c r="R277" s="74"/>
      <c r="S277" s="74"/>
      <c r="T277" s="74"/>
      <c r="U277" s="74"/>
      <c r="V277" s="74"/>
      <c r="W277" s="74"/>
      <c r="X277" s="74"/>
      <c r="Y277" s="74"/>
      <c r="Z277" s="74"/>
    </row>
    <row r="278" ht="13.5" customHeight="1">
      <c r="A278" s="74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  <c r="R278" s="74"/>
      <c r="S278" s="74"/>
      <c r="T278" s="74"/>
      <c r="U278" s="74"/>
      <c r="V278" s="74"/>
      <c r="W278" s="74"/>
      <c r="X278" s="74"/>
      <c r="Y278" s="74"/>
      <c r="Z278" s="74"/>
    </row>
    <row r="279" ht="13.5" customHeight="1">
      <c r="A279" s="74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4"/>
      <c r="R279" s="74"/>
      <c r="S279" s="74"/>
      <c r="T279" s="74"/>
      <c r="U279" s="74"/>
      <c r="V279" s="74"/>
      <c r="W279" s="74"/>
      <c r="X279" s="74"/>
      <c r="Y279" s="74"/>
      <c r="Z279" s="74"/>
    </row>
    <row r="280" ht="13.5" customHeight="1">
      <c r="A280" s="74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4"/>
      <c r="R280" s="74"/>
      <c r="S280" s="74"/>
      <c r="T280" s="74"/>
      <c r="U280" s="74"/>
      <c r="V280" s="74"/>
      <c r="W280" s="74"/>
      <c r="X280" s="74"/>
      <c r="Y280" s="74"/>
      <c r="Z280" s="74"/>
    </row>
    <row r="281" ht="13.5" customHeight="1">
      <c r="A281" s="74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74"/>
      <c r="Z281" s="74"/>
    </row>
    <row r="282" ht="13.5" customHeight="1">
      <c r="A282" s="74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</row>
    <row r="283" ht="13.5" customHeight="1">
      <c r="A283" s="74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4"/>
      <c r="R283" s="74"/>
      <c r="S283" s="74"/>
      <c r="T283" s="74"/>
      <c r="U283" s="74"/>
      <c r="V283" s="74"/>
      <c r="W283" s="74"/>
      <c r="X283" s="74"/>
      <c r="Y283" s="74"/>
      <c r="Z283" s="74"/>
    </row>
    <row r="284" ht="13.5" customHeight="1">
      <c r="A284" s="74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4"/>
      <c r="R284" s="74"/>
      <c r="S284" s="74"/>
      <c r="T284" s="74"/>
      <c r="U284" s="74"/>
      <c r="V284" s="74"/>
      <c r="W284" s="74"/>
      <c r="X284" s="74"/>
      <c r="Y284" s="74"/>
      <c r="Z284" s="74"/>
    </row>
    <row r="285" ht="13.5" customHeight="1">
      <c r="A285" s="74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  <c r="Q285" s="74"/>
      <c r="R285" s="74"/>
      <c r="S285" s="74"/>
      <c r="T285" s="74"/>
      <c r="U285" s="74"/>
      <c r="V285" s="74"/>
      <c r="W285" s="74"/>
      <c r="X285" s="74"/>
      <c r="Y285" s="74"/>
      <c r="Z285" s="74"/>
    </row>
    <row r="286" ht="13.5" customHeight="1">
      <c r="A286" s="74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  <c r="Q286" s="74"/>
      <c r="R286" s="74"/>
      <c r="S286" s="74"/>
      <c r="T286" s="74"/>
      <c r="U286" s="74"/>
      <c r="V286" s="74"/>
      <c r="W286" s="74"/>
      <c r="X286" s="74"/>
      <c r="Y286" s="74"/>
      <c r="Z286" s="74"/>
    </row>
    <row r="287" ht="13.5" customHeight="1">
      <c r="A287" s="74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  <c r="Y287" s="74"/>
      <c r="Z287" s="74"/>
    </row>
    <row r="288" ht="13.5" customHeight="1">
      <c r="A288" s="74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4"/>
      <c r="R288" s="74"/>
      <c r="S288" s="74"/>
      <c r="T288" s="74"/>
      <c r="U288" s="74"/>
      <c r="V288" s="74"/>
      <c r="W288" s="74"/>
      <c r="X288" s="74"/>
      <c r="Y288" s="74"/>
      <c r="Z288" s="74"/>
    </row>
    <row r="289" ht="13.5" customHeight="1">
      <c r="A289" s="74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4"/>
      <c r="R289" s="74"/>
      <c r="S289" s="74"/>
      <c r="T289" s="74"/>
      <c r="U289" s="74"/>
      <c r="V289" s="74"/>
      <c r="W289" s="74"/>
      <c r="X289" s="74"/>
      <c r="Y289" s="74"/>
      <c r="Z289" s="74"/>
    </row>
    <row r="290" ht="13.5" customHeight="1">
      <c r="A290" s="74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4"/>
      <c r="R290" s="74"/>
      <c r="S290" s="74"/>
      <c r="T290" s="74"/>
      <c r="U290" s="74"/>
      <c r="V290" s="74"/>
      <c r="W290" s="74"/>
      <c r="X290" s="74"/>
      <c r="Y290" s="74"/>
      <c r="Z290" s="74"/>
    </row>
    <row r="291" ht="13.5" customHeight="1">
      <c r="A291" s="74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4"/>
      <c r="R291" s="74"/>
      <c r="S291" s="74"/>
      <c r="T291" s="74"/>
      <c r="U291" s="74"/>
      <c r="V291" s="74"/>
      <c r="W291" s="74"/>
      <c r="X291" s="74"/>
      <c r="Y291" s="74"/>
      <c r="Z291" s="74"/>
    </row>
    <row r="292" ht="13.5" customHeight="1">
      <c r="A292" s="74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4"/>
      <c r="R292" s="74"/>
      <c r="S292" s="74"/>
      <c r="T292" s="74"/>
      <c r="U292" s="74"/>
      <c r="V292" s="74"/>
      <c r="W292" s="74"/>
      <c r="X292" s="74"/>
      <c r="Y292" s="74"/>
      <c r="Z292" s="74"/>
    </row>
    <row r="293" ht="13.5" customHeight="1">
      <c r="A293" s="74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</row>
    <row r="294" ht="13.5" customHeight="1">
      <c r="A294" s="74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4"/>
      <c r="R294" s="74"/>
      <c r="S294" s="74"/>
      <c r="T294" s="74"/>
      <c r="U294" s="74"/>
      <c r="V294" s="74"/>
      <c r="W294" s="74"/>
      <c r="X294" s="74"/>
      <c r="Y294" s="74"/>
      <c r="Z294" s="74"/>
    </row>
    <row r="295" ht="13.5" customHeight="1">
      <c r="A295" s="74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4"/>
      <c r="R295" s="74"/>
      <c r="S295" s="74"/>
      <c r="T295" s="74"/>
      <c r="U295" s="74"/>
      <c r="V295" s="74"/>
      <c r="W295" s="74"/>
      <c r="X295" s="74"/>
      <c r="Y295" s="74"/>
      <c r="Z295" s="74"/>
    </row>
    <row r="296" ht="13.5" customHeight="1">
      <c r="A296" s="74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4"/>
      <c r="R296" s="74"/>
      <c r="S296" s="74"/>
      <c r="T296" s="74"/>
      <c r="U296" s="74"/>
      <c r="V296" s="74"/>
      <c r="W296" s="74"/>
      <c r="X296" s="74"/>
      <c r="Y296" s="74"/>
      <c r="Z296" s="74"/>
    </row>
    <row r="297" ht="13.5" customHeight="1">
      <c r="A297" s="74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4"/>
      <c r="R297" s="74"/>
      <c r="S297" s="74"/>
      <c r="T297" s="74"/>
      <c r="U297" s="74"/>
      <c r="V297" s="74"/>
      <c r="W297" s="74"/>
      <c r="X297" s="74"/>
      <c r="Y297" s="74"/>
      <c r="Z297" s="74"/>
    </row>
    <row r="298" ht="13.5" customHeight="1">
      <c r="A298" s="74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4"/>
      <c r="R298" s="74"/>
      <c r="S298" s="74"/>
      <c r="T298" s="74"/>
      <c r="U298" s="74"/>
      <c r="V298" s="74"/>
      <c r="W298" s="74"/>
      <c r="X298" s="74"/>
      <c r="Y298" s="74"/>
      <c r="Z298" s="74"/>
    </row>
    <row r="299" ht="13.5" customHeight="1">
      <c r="A299" s="74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4"/>
      <c r="R299" s="74"/>
      <c r="S299" s="74"/>
      <c r="T299" s="74"/>
      <c r="U299" s="74"/>
      <c r="V299" s="74"/>
      <c r="W299" s="74"/>
      <c r="X299" s="74"/>
      <c r="Y299" s="74"/>
      <c r="Z299" s="74"/>
    </row>
    <row r="300" ht="13.5" customHeight="1">
      <c r="A300" s="74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  <c r="Z300" s="74"/>
    </row>
    <row r="301" ht="13.5" customHeight="1">
      <c r="A301" s="74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4"/>
      <c r="R301" s="74"/>
      <c r="S301" s="74"/>
      <c r="T301" s="74"/>
      <c r="U301" s="74"/>
      <c r="V301" s="74"/>
      <c r="W301" s="74"/>
      <c r="X301" s="74"/>
      <c r="Y301" s="74"/>
      <c r="Z301" s="74"/>
    </row>
    <row r="302" ht="13.5" customHeight="1">
      <c r="A302" s="74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</row>
    <row r="303" ht="13.5" customHeight="1">
      <c r="A303" s="74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</row>
    <row r="304" ht="13.5" customHeight="1">
      <c r="A304" s="74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4"/>
      <c r="R304" s="74"/>
      <c r="S304" s="74"/>
      <c r="T304" s="74"/>
      <c r="U304" s="74"/>
      <c r="V304" s="74"/>
      <c r="W304" s="74"/>
      <c r="X304" s="74"/>
      <c r="Y304" s="74"/>
      <c r="Z304" s="74"/>
    </row>
    <row r="305" ht="13.5" customHeight="1">
      <c r="A305" s="74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</row>
    <row r="306" ht="13.5" customHeight="1">
      <c r="A306" s="74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74"/>
      <c r="S306" s="74"/>
      <c r="T306" s="74"/>
      <c r="U306" s="74"/>
      <c r="V306" s="74"/>
      <c r="W306" s="74"/>
      <c r="X306" s="74"/>
      <c r="Y306" s="74"/>
      <c r="Z306" s="74"/>
    </row>
    <row r="307" ht="13.5" customHeight="1">
      <c r="A307" s="74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4"/>
      <c r="R307" s="74"/>
      <c r="S307" s="74"/>
      <c r="T307" s="74"/>
      <c r="U307" s="74"/>
      <c r="V307" s="74"/>
      <c r="W307" s="74"/>
      <c r="X307" s="74"/>
      <c r="Y307" s="74"/>
      <c r="Z307" s="74"/>
    </row>
    <row r="308" ht="13.5" customHeight="1">
      <c r="A308" s="74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4"/>
      <c r="R308" s="74"/>
      <c r="S308" s="74"/>
      <c r="T308" s="74"/>
      <c r="U308" s="74"/>
      <c r="V308" s="74"/>
      <c r="W308" s="74"/>
      <c r="X308" s="74"/>
      <c r="Y308" s="74"/>
      <c r="Z308" s="74"/>
    </row>
    <row r="309" ht="13.5" customHeight="1">
      <c r="A309" s="74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</row>
    <row r="310" ht="13.5" customHeight="1">
      <c r="A310" s="74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</row>
    <row r="311" ht="13.5" customHeight="1">
      <c r="A311" s="74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</row>
    <row r="312" ht="13.5" customHeight="1">
      <c r="A312" s="74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4"/>
      <c r="R312" s="74"/>
      <c r="S312" s="74"/>
      <c r="T312" s="74"/>
      <c r="U312" s="74"/>
      <c r="V312" s="74"/>
      <c r="W312" s="74"/>
      <c r="X312" s="74"/>
      <c r="Y312" s="74"/>
      <c r="Z312" s="74"/>
    </row>
    <row r="313" ht="13.5" customHeight="1">
      <c r="A313" s="74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4"/>
      <c r="R313" s="74"/>
      <c r="S313" s="74"/>
      <c r="T313" s="74"/>
      <c r="U313" s="74"/>
      <c r="V313" s="74"/>
      <c r="W313" s="74"/>
      <c r="X313" s="74"/>
      <c r="Y313" s="74"/>
      <c r="Z313" s="74"/>
    </row>
    <row r="314" ht="13.5" customHeight="1">
      <c r="A314" s="74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4"/>
      <c r="R314" s="74"/>
      <c r="S314" s="74"/>
      <c r="T314" s="74"/>
      <c r="U314" s="74"/>
      <c r="V314" s="74"/>
      <c r="W314" s="74"/>
      <c r="X314" s="74"/>
      <c r="Y314" s="74"/>
      <c r="Z314" s="74"/>
    </row>
    <row r="315" ht="13.5" customHeight="1">
      <c r="A315" s="74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</row>
    <row r="316" ht="13.5" customHeight="1">
      <c r="A316" s="74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4"/>
      <c r="R316" s="74"/>
      <c r="S316" s="74"/>
      <c r="T316" s="74"/>
      <c r="U316" s="74"/>
      <c r="V316" s="74"/>
      <c r="W316" s="74"/>
      <c r="X316" s="74"/>
      <c r="Y316" s="74"/>
      <c r="Z316" s="74"/>
    </row>
    <row r="317" ht="13.5" customHeight="1">
      <c r="A317" s="74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4"/>
      <c r="R317" s="74"/>
      <c r="S317" s="74"/>
      <c r="T317" s="74"/>
      <c r="U317" s="74"/>
      <c r="V317" s="74"/>
      <c r="W317" s="74"/>
      <c r="X317" s="74"/>
      <c r="Y317" s="74"/>
      <c r="Z317" s="74"/>
    </row>
    <row r="318" ht="13.5" customHeight="1">
      <c r="A318" s="74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4"/>
      <c r="R318" s="74"/>
      <c r="S318" s="74"/>
      <c r="T318" s="74"/>
      <c r="U318" s="74"/>
      <c r="V318" s="74"/>
      <c r="W318" s="74"/>
      <c r="X318" s="74"/>
      <c r="Y318" s="74"/>
      <c r="Z318" s="74"/>
    </row>
    <row r="319" ht="13.5" customHeight="1">
      <c r="A319" s="74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74"/>
      <c r="R319" s="74"/>
      <c r="S319" s="74"/>
      <c r="T319" s="74"/>
      <c r="U319" s="74"/>
      <c r="V319" s="74"/>
      <c r="W319" s="74"/>
      <c r="X319" s="74"/>
      <c r="Y319" s="74"/>
      <c r="Z319" s="74"/>
    </row>
    <row r="320" ht="13.5" customHeight="1">
      <c r="A320" s="74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4"/>
      <c r="R320" s="74"/>
      <c r="S320" s="74"/>
      <c r="T320" s="74"/>
      <c r="U320" s="74"/>
      <c r="V320" s="74"/>
      <c r="W320" s="74"/>
      <c r="X320" s="74"/>
      <c r="Y320" s="74"/>
      <c r="Z320" s="74"/>
    </row>
    <row r="321" ht="13.5" customHeight="1">
      <c r="A321" s="74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4"/>
      <c r="R321" s="74"/>
      <c r="S321" s="74"/>
      <c r="T321" s="74"/>
      <c r="U321" s="74"/>
      <c r="V321" s="74"/>
      <c r="W321" s="74"/>
      <c r="X321" s="74"/>
      <c r="Y321" s="74"/>
      <c r="Z321" s="74"/>
    </row>
    <row r="322" ht="13.5" customHeight="1">
      <c r="A322" s="74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4"/>
      <c r="R322" s="74"/>
      <c r="S322" s="74"/>
      <c r="T322" s="74"/>
      <c r="U322" s="74"/>
      <c r="V322" s="74"/>
      <c r="W322" s="74"/>
      <c r="X322" s="74"/>
      <c r="Y322" s="74"/>
      <c r="Z322" s="74"/>
    </row>
    <row r="323" ht="13.5" customHeight="1">
      <c r="A323" s="74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4"/>
      <c r="R323" s="74"/>
      <c r="S323" s="74"/>
      <c r="T323" s="74"/>
      <c r="U323" s="74"/>
      <c r="V323" s="74"/>
      <c r="W323" s="74"/>
      <c r="X323" s="74"/>
      <c r="Y323" s="74"/>
      <c r="Z323" s="74"/>
    </row>
    <row r="324" ht="13.5" customHeight="1">
      <c r="A324" s="74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4"/>
      <c r="R324" s="74"/>
      <c r="S324" s="74"/>
      <c r="T324" s="74"/>
      <c r="U324" s="74"/>
      <c r="V324" s="74"/>
      <c r="W324" s="74"/>
      <c r="X324" s="74"/>
      <c r="Y324" s="74"/>
      <c r="Z324" s="74"/>
    </row>
    <row r="325" ht="13.5" customHeight="1">
      <c r="A325" s="74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  <c r="Z325" s="74"/>
    </row>
    <row r="326" ht="13.5" customHeight="1">
      <c r="A326" s="74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  <c r="Z326" s="74"/>
    </row>
    <row r="327" ht="13.5" customHeight="1">
      <c r="A327" s="74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74"/>
    </row>
    <row r="328" ht="13.5" customHeight="1">
      <c r="A328" s="74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4"/>
      <c r="R328" s="74"/>
      <c r="S328" s="74"/>
      <c r="T328" s="74"/>
      <c r="U328" s="74"/>
      <c r="V328" s="74"/>
      <c r="W328" s="74"/>
      <c r="X328" s="74"/>
      <c r="Y328" s="74"/>
      <c r="Z328" s="74"/>
    </row>
    <row r="329" ht="13.5" customHeight="1">
      <c r="A329" s="74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4"/>
      <c r="R329" s="74"/>
      <c r="S329" s="74"/>
      <c r="T329" s="74"/>
      <c r="U329" s="74"/>
      <c r="V329" s="74"/>
      <c r="W329" s="74"/>
      <c r="X329" s="74"/>
      <c r="Y329" s="74"/>
      <c r="Z329" s="74"/>
    </row>
    <row r="330" ht="13.5" customHeight="1">
      <c r="A330" s="74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4"/>
      <c r="R330" s="74"/>
      <c r="S330" s="74"/>
      <c r="T330" s="74"/>
      <c r="U330" s="74"/>
      <c r="V330" s="74"/>
      <c r="W330" s="74"/>
      <c r="X330" s="74"/>
      <c r="Y330" s="74"/>
      <c r="Z330" s="74"/>
    </row>
    <row r="331" ht="13.5" customHeight="1">
      <c r="A331" s="74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4"/>
      <c r="R331" s="74"/>
      <c r="S331" s="74"/>
      <c r="T331" s="74"/>
      <c r="U331" s="74"/>
      <c r="V331" s="74"/>
      <c r="W331" s="74"/>
      <c r="X331" s="74"/>
      <c r="Y331" s="74"/>
      <c r="Z331" s="74"/>
    </row>
    <row r="332" ht="13.5" customHeight="1">
      <c r="A332" s="74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74"/>
    </row>
    <row r="333" ht="13.5" customHeight="1">
      <c r="A333" s="74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  <c r="Z333" s="74"/>
    </row>
    <row r="334" ht="13.5" customHeight="1">
      <c r="A334" s="74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</row>
    <row r="335" ht="13.5" customHeight="1">
      <c r="A335" s="74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4"/>
      <c r="R335" s="74"/>
      <c r="S335" s="74"/>
      <c r="T335" s="74"/>
      <c r="U335" s="74"/>
      <c r="V335" s="74"/>
      <c r="W335" s="74"/>
      <c r="X335" s="74"/>
      <c r="Y335" s="74"/>
      <c r="Z335" s="74"/>
    </row>
    <row r="336" ht="13.5" customHeight="1">
      <c r="A336" s="74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4"/>
      <c r="R336" s="74"/>
      <c r="S336" s="74"/>
      <c r="T336" s="74"/>
      <c r="U336" s="74"/>
      <c r="V336" s="74"/>
      <c r="W336" s="74"/>
      <c r="X336" s="74"/>
      <c r="Y336" s="74"/>
      <c r="Z336" s="74"/>
    </row>
    <row r="337" ht="13.5" customHeight="1">
      <c r="A337" s="74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74"/>
      <c r="R337" s="74"/>
      <c r="S337" s="74"/>
      <c r="T337" s="74"/>
      <c r="U337" s="74"/>
      <c r="V337" s="74"/>
      <c r="W337" s="74"/>
      <c r="X337" s="74"/>
      <c r="Y337" s="74"/>
      <c r="Z337" s="74"/>
    </row>
    <row r="338" ht="13.5" customHeight="1">
      <c r="A338" s="74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4"/>
      <c r="R338" s="74"/>
      <c r="S338" s="74"/>
      <c r="T338" s="74"/>
      <c r="U338" s="74"/>
      <c r="V338" s="74"/>
      <c r="W338" s="74"/>
      <c r="X338" s="74"/>
      <c r="Y338" s="74"/>
      <c r="Z338" s="74"/>
    </row>
    <row r="339" ht="13.5" customHeight="1">
      <c r="A339" s="74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74"/>
      <c r="R339" s="74"/>
      <c r="S339" s="74"/>
      <c r="T339" s="74"/>
      <c r="U339" s="74"/>
      <c r="V339" s="74"/>
      <c r="W339" s="74"/>
      <c r="X339" s="74"/>
      <c r="Y339" s="74"/>
      <c r="Z339" s="74"/>
    </row>
    <row r="340" ht="13.5" customHeight="1">
      <c r="A340" s="74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4"/>
      <c r="R340" s="74"/>
      <c r="S340" s="74"/>
      <c r="T340" s="74"/>
      <c r="U340" s="74"/>
      <c r="V340" s="74"/>
      <c r="W340" s="74"/>
      <c r="X340" s="74"/>
      <c r="Y340" s="74"/>
      <c r="Z340" s="74"/>
    </row>
    <row r="341" ht="13.5" customHeight="1">
      <c r="A341" s="74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4"/>
      <c r="R341" s="74"/>
      <c r="S341" s="74"/>
      <c r="T341" s="74"/>
      <c r="U341" s="74"/>
      <c r="V341" s="74"/>
      <c r="W341" s="74"/>
      <c r="X341" s="74"/>
      <c r="Y341" s="74"/>
      <c r="Z341" s="74"/>
    </row>
    <row r="342" ht="13.5" customHeight="1">
      <c r="A342" s="74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4"/>
      <c r="R342" s="74"/>
      <c r="S342" s="74"/>
      <c r="T342" s="74"/>
      <c r="U342" s="74"/>
      <c r="V342" s="74"/>
      <c r="W342" s="74"/>
      <c r="X342" s="74"/>
      <c r="Y342" s="74"/>
      <c r="Z342" s="74"/>
    </row>
    <row r="343" ht="13.5" customHeight="1">
      <c r="A343" s="74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4"/>
      <c r="R343" s="74"/>
      <c r="S343" s="74"/>
      <c r="T343" s="74"/>
      <c r="U343" s="74"/>
      <c r="V343" s="74"/>
      <c r="W343" s="74"/>
      <c r="X343" s="74"/>
      <c r="Y343" s="74"/>
      <c r="Z343" s="74"/>
    </row>
    <row r="344" ht="13.5" customHeight="1">
      <c r="A344" s="74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4"/>
      <c r="R344" s="74"/>
      <c r="S344" s="74"/>
      <c r="T344" s="74"/>
      <c r="U344" s="74"/>
      <c r="V344" s="74"/>
      <c r="W344" s="74"/>
      <c r="X344" s="74"/>
      <c r="Y344" s="74"/>
      <c r="Z344" s="74"/>
    </row>
    <row r="345" ht="13.5" customHeight="1">
      <c r="A345" s="74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4"/>
      <c r="R345" s="74"/>
      <c r="S345" s="74"/>
      <c r="T345" s="74"/>
      <c r="U345" s="74"/>
      <c r="V345" s="74"/>
      <c r="W345" s="74"/>
      <c r="X345" s="74"/>
      <c r="Y345" s="74"/>
      <c r="Z345" s="74"/>
    </row>
    <row r="346" ht="13.5" customHeight="1">
      <c r="A346" s="74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4"/>
      <c r="R346" s="74"/>
      <c r="S346" s="74"/>
      <c r="T346" s="74"/>
      <c r="U346" s="74"/>
      <c r="V346" s="74"/>
      <c r="W346" s="74"/>
      <c r="X346" s="74"/>
      <c r="Y346" s="74"/>
      <c r="Z346" s="74"/>
    </row>
    <row r="347" ht="13.5" customHeight="1">
      <c r="A347" s="74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4"/>
      <c r="R347" s="74"/>
      <c r="S347" s="74"/>
      <c r="T347" s="74"/>
      <c r="U347" s="74"/>
      <c r="V347" s="74"/>
      <c r="W347" s="74"/>
      <c r="X347" s="74"/>
      <c r="Y347" s="74"/>
      <c r="Z347" s="74"/>
    </row>
    <row r="348" ht="13.5" customHeight="1">
      <c r="A348" s="74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4"/>
      <c r="R348" s="74"/>
      <c r="S348" s="74"/>
      <c r="T348" s="74"/>
      <c r="U348" s="74"/>
      <c r="V348" s="74"/>
      <c r="W348" s="74"/>
      <c r="X348" s="74"/>
      <c r="Y348" s="74"/>
      <c r="Z348" s="74"/>
    </row>
    <row r="349" ht="13.5" customHeight="1">
      <c r="A349" s="74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4"/>
      <c r="R349" s="74"/>
      <c r="S349" s="74"/>
      <c r="T349" s="74"/>
      <c r="U349" s="74"/>
      <c r="V349" s="74"/>
      <c r="W349" s="74"/>
      <c r="X349" s="74"/>
      <c r="Y349" s="74"/>
      <c r="Z349" s="74"/>
    </row>
    <row r="350" ht="13.5" customHeight="1">
      <c r="A350" s="74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4"/>
      <c r="R350" s="74"/>
      <c r="S350" s="74"/>
      <c r="T350" s="74"/>
      <c r="U350" s="74"/>
      <c r="V350" s="74"/>
      <c r="W350" s="74"/>
      <c r="X350" s="74"/>
      <c r="Y350" s="74"/>
      <c r="Z350" s="74"/>
    </row>
    <row r="351" ht="13.5" customHeight="1">
      <c r="A351" s="74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4"/>
      <c r="R351" s="74"/>
      <c r="S351" s="74"/>
      <c r="T351" s="74"/>
      <c r="U351" s="74"/>
      <c r="V351" s="74"/>
      <c r="W351" s="74"/>
      <c r="X351" s="74"/>
      <c r="Y351" s="74"/>
      <c r="Z351" s="74"/>
    </row>
    <row r="352" ht="13.5" customHeight="1">
      <c r="A352" s="74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  <c r="Q352" s="74"/>
      <c r="R352" s="74"/>
      <c r="S352" s="74"/>
      <c r="T352" s="74"/>
      <c r="U352" s="74"/>
      <c r="V352" s="74"/>
      <c r="W352" s="74"/>
      <c r="X352" s="74"/>
      <c r="Y352" s="74"/>
      <c r="Z352" s="74"/>
    </row>
    <row r="353" ht="13.5" customHeight="1">
      <c r="A353" s="74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4"/>
      <c r="R353" s="74"/>
      <c r="S353" s="74"/>
      <c r="T353" s="74"/>
      <c r="U353" s="74"/>
      <c r="V353" s="74"/>
      <c r="W353" s="74"/>
      <c r="X353" s="74"/>
      <c r="Y353" s="74"/>
      <c r="Z353" s="74"/>
    </row>
    <row r="354" ht="13.5" customHeight="1">
      <c r="A354" s="74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4"/>
      <c r="R354" s="74"/>
      <c r="S354" s="74"/>
      <c r="T354" s="74"/>
      <c r="U354" s="74"/>
      <c r="V354" s="74"/>
      <c r="W354" s="74"/>
      <c r="X354" s="74"/>
      <c r="Y354" s="74"/>
      <c r="Z354" s="74"/>
    </row>
    <row r="355" ht="13.5" customHeight="1">
      <c r="A355" s="74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  <c r="Q355" s="74"/>
      <c r="R355" s="74"/>
      <c r="S355" s="74"/>
      <c r="T355" s="74"/>
      <c r="U355" s="74"/>
      <c r="V355" s="74"/>
      <c r="W355" s="74"/>
      <c r="X355" s="74"/>
      <c r="Y355" s="74"/>
      <c r="Z355" s="74"/>
    </row>
    <row r="356" ht="13.5" customHeight="1">
      <c r="A356" s="74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  <c r="Q356" s="74"/>
      <c r="R356" s="74"/>
      <c r="S356" s="74"/>
      <c r="T356" s="74"/>
      <c r="U356" s="74"/>
      <c r="V356" s="74"/>
      <c r="W356" s="74"/>
      <c r="X356" s="74"/>
      <c r="Y356" s="74"/>
      <c r="Z356" s="74"/>
    </row>
    <row r="357" ht="13.5" customHeight="1">
      <c r="A357" s="74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  <c r="Q357" s="74"/>
      <c r="R357" s="74"/>
      <c r="S357" s="74"/>
      <c r="T357" s="74"/>
      <c r="U357" s="74"/>
      <c r="V357" s="74"/>
      <c r="W357" s="74"/>
      <c r="X357" s="74"/>
      <c r="Y357" s="74"/>
      <c r="Z357" s="74"/>
    </row>
    <row r="358" ht="13.5" customHeight="1">
      <c r="A358" s="74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4"/>
      <c r="R358" s="74"/>
      <c r="S358" s="74"/>
      <c r="T358" s="74"/>
      <c r="U358" s="74"/>
      <c r="V358" s="74"/>
      <c r="W358" s="74"/>
      <c r="X358" s="74"/>
      <c r="Y358" s="74"/>
      <c r="Z358" s="74"/>
    </row>
    <row r="359" ht="13.5" customHeight="1">
      <c r="A359" s="74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  <c r="Q359" s="74"/>
      <c r="R359" s="74"/>
      <c r="S359" s="74"/>
      <c r="T359" s="74"/>
      <c r="U359" s="74"/>
      <c r="V359" s="74"/>
      <c r="W359" s="74"/>
      <c r="X359" s="74"/>
      <c r="Y359" s="74"/>
      <c r="Z359" s="74"/>
    </row>
    <row r="360" ht="13.5" customHeight="1">
      <c r="A360" s="74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  <c r="Q360" s="74"/>
      <c r="R360" s="74"/>
      <c r="S360" s="74"/>
      <c r="T360" s="74"/>
      <c r="U360" s="74"/>
      <c r="V360" s="74"/>
      <c r="W360" s="74"/>
      <c r="X360" s="74"/>
      <c r="Y360" s="74"/>
      <c r="Z360" s="74"/>
    </row>
    <row r="361" ht="13.5" customHeight="1">
      <c r="A361" s="74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  <c r="Q361" s="74"/>
      <c r="R361" s="74"/>
      <c r="S361" s="74"/>
      <c r="T361" s="74"/>
      <c r="U361" s="74"/>
      <c r="V361" s="74"/>
      <c r="W361" s="74"/>
      <c r="X361" s="74"/>
      <c r="Y361" s="74"/>
      <c r="Z361" s="74"/>
    </row>
    <row r="362" ht="13.5" customHeight="1">
      <c r="A362" s="74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  <c r="Q362" s="74"/>
      <c r="R362" s="74"/>
      <c r="S362" s="74"/>
      <c r="T362" s="74"/>
      <c r="U362" s="74"/>
      <c r="V362" s="74"/>
      <c r="W362" s="74"/>
      <c r="X362" s="74"/>
      <c r="Y362" s="74"/>
      <c r="Z362" s="74"/>
    </row>
    <row r="363" ht="13.5" customHeight="1">
      <c r="A363" s="74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4"/>
      <c r="R363" s="74"/>
      <c r="S363" s="74"/>
      <c r="T363" s="74"/>
      <c r="U363" s="74"/>
      <c r="V363" s="74"/>
      <c r="W363" s="74"/>
      <c r="X363" s="74"/>
      <c r="Y363" s="74"/>
      <c r="Z363" s="74"/>
    </row>
    <row r="364" ht="13.5" customHeight="1">
      <c r="A364" s="74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  <c r="Q364" s="74"/>
      <c r="R364" s="74"/>
      <c r="S364" s="74"/>
      <c r="T364" s="74"/>
      <c r="U364" s="74"/>
      <c r="V364" s="74"/>
      <c r="W364" s="74"/>
      <c r="X364" s="74"/>
      <c r="Y364" s="74"/>
      <c r="Z364" s="74"/>
    </row>
    <row r="365" ht="13.5" customHeight="1">
      <c r="A365" s="74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  <c r="Q365" s="74"/>
      <c r="R365" s="74"/>
      <c r="S365" s="74"/>
      <c r="T365" s="74"/>
      <c r="U365" s="74"/>
      <c r="V365" s="74"/>
      <c r="W365" s="74"/>
      <c r="X365" s="74"/>
      <c r="Y365" s="74"/>
      <c r="Z365" s="74"/>
    </row>
    <row r="366" ht="13.5" customHeight="1">
      <c r="A366" s="74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4"/>
      <c r="R366" s="74"/>
      <c r="S366" s="74"/>
      <c r="T366" s="74"/>
      <c r="U366" s="74"/>
      <c r="V366" s="74"/>
      <c r="W366" s="74"/>
      <c r="X366" s="74"/>
      <c r="Y366" s="74"/>
      <c r="Z366" s="74"/>
    </row>
    <row r="367" ht="13.5" customHeight="1">
      <c r="A367" s="74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  <c r="Q367" s="74"/>
      <c r="R367" s="74"/>
      <c r="S367" s="74"/>
      <c r="T367" s="74"/>
      <c r="U367" s="74"/>
      <c r="V367" s="74"/>
      <c r="W367" s="74"/>
      <c r="X367" s="74"/>
      <c r="Y367" s="74"/>
      <c r="Z367" s="74"/>
    </row>
    <row r="368" ht="13.5" customHeight="1">
      <c r="A368" s="74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4"/>
      <c r="R368" s="74"/>
      <c r="S368" s="74"/>
      <c r="T368" s="74"/>
      <c r="U368" s="74"/>
      <c r="V368" s="74"/>
      <c r="W368" s="74"/>
      <c r="X368" s="74"/>
      <c r="Y368" s="74"/>
      <c r="Z368" s="74"/>
    </row>
    <row r="369" ht="13.5" customHeight="1">
      <c r="A369" s="74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  <c r="Q369" s="74"/>
      <c r="R369" s="74"/>
      <c r="S369" s="74"/>
      <c r="T369" s="74"/>
      <c r="U369" s="74"/>
      <c r="V369" s="74"/>
      <c r="W369" s="74"/>
      <c r="X369" s="74"/>
      <c r="Y369" s="74"/>
      <c r="Z369" s="74"/>
    </row>
    <row r="370" ht="13.5" customHeight="1">
      <c r="A370" s="74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  <c r="Q370" s="74"/>
      <c r="R370" s="74"/>
      <c r="S370" s="74"/>
      <c r="T370" s="74"/>
      <c r="U370" s="74"/>
      <c r="V370" s="74"/>
      <c r="W370" s="74"/>
      <c r="X370" s="74"/>
      <c r="Y370" s="74"/>
      <c r="Z370" s="74"/>
    </row>
    <row r="371" ht="13.5" customHeight="1">
      <c r="A371" s="74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4"/>
      <c r="R371" s="74"/>
      <c r="S371" s="74"/>
      <c r="T371" s="74"/>
      <c r="U371" s="74"/>
      <c r="V371" s="74"/>
      <c r="W371" s="74"/>
      <c r="X371" s="74"/>
      <c r="Y371" s="74"/>
      <c r="Z371" s="74"/>
    </row>
    <row r="372" ht="13.5" customHeight="1">
      <c r="A372" s="74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4"/>
      <c r="R372" s="74"/>
      <c r="S372" s="74"/>
      <c r="T372" s="74"/>
      <c r="U372" s="74"/>
      <c r="V372" s="74"/>
      <c r="W372" s="74"/>
      <c r="X372" s="74"/>
      <c r="Y372" s="74"/>
      <c r="Z372" s="74"/>
    </row>
    <row r="373" ht="13.5" customHeight="1">
      <c r="A373" s="74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  <c r="Q373" s="74"/>
      <c r="R373" s="74"/>
      <c r="S373" s="74"/>
      <c r="T373" s="74"/>
      <c r="U373" s="74"/>
      <c r="V373" s="74"/>
      <c r="W373" s="74"/>
      <c r="X373" s="74"/>
      <c r="Y373" s="74"/>
      <c r="Z373" s="74"/>
    </row>
    <row r="374" ht="13.5" customHeight="1">
      <c r="A374" s="74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4"/>
      <c r="R374" s="74"/>
      <c r="S374" s="74"/>
      <c r="T374" s="74"/>
      <c r="U374" s="74"/>
      <c r="V374" s="74"/>
      <c r="W374" s="74"/>
      <c r="X374" s="74"/>
      <c r="Y374" s="74"/>
      <c r="Z374" s="74"/>
    </row>
    <row r="375" ht="13.5" customHeight="1">
      <c r="A375" s="74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  <c r="Q375" s="74"/>
      <c r="R375" s="74"/>
      <c r="S375" s="74"/>
      <c r="T375" s="74"/>
      <c r="U375" s="74"/>
      <c r="V375" s="74"/>
      <c r="W375" s="74"/>
      <c r="X375" s="74"/>
      <c r="Y375" s="74"/>
      <c r="Z375" s="74"/>
    </row>
    <row r="376" ht="13.5" customHeight="1">
      <c r="A376" s="74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  <c r="Q376" s="74"/>
      <c r="R376" s="74"/>
      <c r="S376" s="74"/>
      <c r="T376" s="74"/>
      <c r="U376" s="74"/>
      <c r="V376" s="74"/>
      <c r="W376" s="74"/>
      <c r="X376" s="74"/>
      <c r="Y376" s="74"/>
      <c r="Z376" s="74"/>
    </row>
    <row r="377" ht="13.5" customHeight="1">
      <c r="A377" s="74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  <c r="Q377" s="74"/>
      <c r="R377" s="74"/>
      <c r="S377" s="74"/>
      <c r="T377" s="74"/>
      <c r="U377" s="74"/>
      <c r="V377" s="74"/>
      <c r="W377" s="74"/>
      <c r="X377" s="74"/>
      <c r="Y377" s="74"/>
      <c r="Z377" s="74"/>
    </row>
    <row r="378" ht="13.5" customHeight="1">
      <c r="A378" s="74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  <c r="Q378" s="74"/>
      <c r="R378" s="74"/>
      <c r="S378" s="74"/>
      <c r="T378" s="74"/>
      <c r="U378" s="74"/>
      <c r="V378" s="74"/>
      <c r="W378" s="74"/>
      <c r="X378" s="74"/>
      <c r="Y378" s="74"/>
      <c r="Z378" s="74"/>
    </row>
    <row r="379" ht="13.5" customHeight="1">
      <c r="A379" s="74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  <c r="Q379" s="74"/>
      <c r="R379" s="74"/>
      <c r="S379" s="74"/>
      <c r="T379" s="74"/>
      <c r="U379" s="74"/>
      <c r="V379" s="74"/>
      <c r="W379" s="74"/>
      <c r="X379" s="74"/>
      <c r="Y379" s="74"/>
      <c r="Z379" s="74"/>
    </row>
    <row r="380" ht="13.5" customHeight="1">
      <c r="A380" s="74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  <c r="Q380" s="74"/>
      <c r="R380" s="74"/>
      <c r="S380" s="74"/>
      <c r="T380" s="74"/>
      <c r="U380" s="74"/>
      <c r="V380" s="74"/>
      <c r="W380" s="74"/>
      <c r="X380" s="74"/>
      <c r="Y380" s="74"/>
      <c r="Z380" s="74"/>
    </row>
    <row r="381" ht="13.5" customHeight="1">
      <c r="A381" s="74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  <c r="Q381" s="74"/>
      <c r="R381" s="74"/>
      <c r="S381" s="74"/>
      <c r="T381" s="74"/>
      <c r="U381" s="74"/>
      <c r="V381" s="74"/>
      <c r="W381" s="74"/>
      <c r="X381" s="74"/>
      <c r="Y381" s="74"/>
      <c r="Z381" s="74"/>
    </row>
    <row r="382" ht="13.5" customHeight="1">
      <c r="A382" s="74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  <c r="Q382" s="74"/>
      <c r="R382" s="74"/>
      <c r="S382" s="74"/>
      <c r="T382" s="74"/>
      <c r="U382" s="74"/>
      <c r="V382" s="74"/>
      <c r="W382" s="74"/>
      <c r="X382" s="74"/>
      <c r="Y382" s="74"/>
      <c r="Z382" s="74"/>
    </row>
    <row r="383" ht="13.5" customHeight="1">
      <c r="A383" s="74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4"/>
      <c r="R383" s="74"/>
      <c r="S383" s="74"/>
      <c r="T383" s="74"/>
      <c r="U383" s="74"/>
      <c r="V383" s="74"/>
      <c r="W383" s="74"/>
      <c r="X383" s="74"/>
      <c r="Y383" s="74"/>
      <c r="Z383" s="74"/>
    </row>
    <row r="384" ht="13.5" customHeight="1">
      <c r="A384" s="74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  <c r="Q384" s="74"/>
      <c r="R384" s="74"/>
      <c r="S384" s="74"/>
      <c r="T384" s="74"/>
      <c r="U384" s="74"/>
      <c r="V384" s="74"/>
      <c r="W384" s="74"/>
      <c r="X384" s="74"/>
      <c r="Y384" s="74"/>
      <c r="Z384" s="74"/>
    </row>
    <row r="385" ht="13.5" customHeight="1">
      <c r="A385" s="74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  <c r="Q385" s="74"/>
      <c r="R385" s="74"/>
      <c r="S385" s="74"/>
      <c r="T385" s="74"/>
      <c r="U385" s="74"/>
      <c r="V385" s="74"/>
      <c r="W385" s="74"/>
      <c r="X385" s="74"/>
      <c r="Y385" s="74"/>
      <c r="Z385" s="74"/>
    </row>
    <row r="386" ht="13.5" customHeight="1">
      <c r="A386" s="74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  <c r="Q386" s="74"/>
      <c r="R386" s="74"/>
      <c r="S386" s="74"/>
      <c r="T386" s="74"/>
      <c r="U386" s="74"/>
      <c r="V386" s="74"/>
      <c r="W386" s="74"/>
      <c r="X386" s="74"/>
      <c r="Y386" s="74"/>
      <c r="Z386" s="74"/>
    </row>
    <row r="387" ht="13.5" customHeight="1">
      <c r="A387" s="74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  <c r="Q387" s="74"/>
      <c r="R387" s="74"/>
      <c r="S387" s="74"/>
      <c r="T387" s="74"/>
      <c r="U387" s="74"/>
      <c r="V387" s="74"/>
      <c r="W387" s="74"/>
      <c r="X387" s="74"/>
      <c r="Y387" s="74"/>
      <c r="Z387" s="74"/>
    </row>
    <row r="388" ht="13.5" customHeight="1">
      <c r="A388" s="74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  <c r="Q388" s="74"/>
      <c r="R388" s="74"/>
      <c r="S388" s="74"/>
      <c r="T388" s="74"/>
      <c r="U388" s="74"/>
      <c r="V388" s="74"/>
      <c r="W388" s="74"/>
      <c r="X388" s="74"/>
      <c r="Y388" s="74"/>
      <c r="Z388" s="74"/>
    </row>
    <row r="389" ht="13.5" customHeight="1">
      <c r="A389" s="74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  <c r="Q389" s="74"/>
      <c r="R389" s="74"/>
      <c r="S389" s="74"/>
      <c r="T389" s="74"/>
      <c r="U389" s="74"/>
      <c r="V389" s="74"/>
      <c r="W389" s="74"/>
      <c r="X389" s="74"/>
      <c r="Y389" s="74"/>
      <c r="Z389" s="74"/>
    </row>
    <row r="390" ht="13.5" customHeight="1">
      <c r="A390" s="74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  <c r="Q390" s="74"/>
      <c r="R390" s="74"/>
      <c r="S390" s="74"/>
      <c r="T390" s="74"/>
      <c r="U390" s="74"/>
      <c r="V390" s="74"/>
      <c r="W390" s="74"/>
      <c r="X390" s="74"/>
      <c r="Y390" s="74"/>
      <c r="Z390" s="74"/>
    </row>
    <row r="391" ht="13.5" customHeight="1">
      <c r="A391" s="74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4"/>
      <c r="R391" s="74"/>
      <c r="S391" s="74"/>
      <c r="T391" s="74"/>
      <c r="U391" s="74"/>
      <c r="V391" s="74"/>
      <c r="W391" s="74"/>
      <c r="X391" s="74"/>
      <c r="Y391" s="74"/>
      <c r="Z391" s="74"/>
    </row>
    <row r="392" ht="13.5" customHeight="1">
      <c r="A392" s="74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  <c r="Q392" s="74"/>
      <c r="R392" s="74"/>
      <c r="S392" s="74"/>
      <c r="T392" s="74"/>
      <c r="U392" s="74"/>
      <c r="V392" s="74"/>
      <c r="W392" s="74"/>
      <c r="X392" s="74"/>
      <c r="Y392" s="74"/>
      <c r="Z392" s="74"/>
    </row>
    <row r="393" ht="13.5" customHeight="1">
      <c r="A393" s="74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  <c r="Q393" s="74"/>
      <c r="R393" s="74"/>
      <c r="S393" s="74"/>
      <c r="T393" s="74"/>
      <c r="U393" s="74"/>
      <c r="V393" s="74"/>
      <c r="W393" s="74"/>
      <c r="X393" s="74"/>
      <c r="Y393" s="74"/>
      <c r="Z393" s="74"/>
    </row>
    <row r="394" ht="13.5" customHeight="1">
      <c r="A394" s="74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  <c r="Q394" s="74"/>
      <c r="R394" s="74"/>
      <c r="S394" s="74"/>
      <c r="T394" s="74"/>
      <c r="U394" s="74"/>
      <c r="V394" s="74"/>
      <c r="W394" s="74"/>
      <c r="X394" s="74"/>
      <c r="Y394" s="74"/>
      <c r="Z394" s="74"/>
    </row>
    <row r="395" ht="13.5" customHeight="1">
      <c r="A395" s="74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  <c r="Q395" s="74"/>
      <c r="R395" s="74"/>
      <c r="S395" s="74"/>
      <c r="T395" s="74"/>
      <c r="U395" s="74"/>
      <c r="V395" s="74"/>
      <c r="W395" s="74"/>
      <c r="X395" s="74"/>
      <c r="Y395" s="74"/>
      <c r="Z395" s="74"/>
    </row>
    <row r="396" ht="13.5" customHeight="1">
      <c r="A396" s="74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4"/>
      <c r="R396" s="74"/>
      <c r="S396" s="74"/>
      <c r="T396" s="74"/>
      <c r="U396" s="74"/>
      <c r="V396" s="74"/>
      <c r="W396" s="74"/>
      <c r="X396" s="74"/>
      <c r="Y396" s="74"/>
      <c r="Z396" s="74"/>
    </row>
    <row r="397" ht="13.5" customHeight="1">
      <c r="A397" s="74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  <c r="Q397" s="74"/>
      <c r="R397" s="74"/>
      <c r="S397" s="74"/>
      <c r="T397" s="74"/>
      <c r="U397" s="74"/>
      <c r="V397" s="74"/>
      <c r="W397" s="74"/>
      <c r="X397" s="74"/>
      <c r="Y397" s="74"/>
      <c r="Z397" s="74"/>
    </row>
    <row r="398" ht="13.5" customHeight="1">
      <c r="A398" s="74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4"/>
      <c r="R398" s="74"/>
      <c r="S398" s="74"/>
      <c r="T398" s="74"/>
      <c r="U398" s="74"/>
      <c r="V398" s="74"/>
      <c r="W398" s="74"/>
      <c r="X398" s="74"/>
      <c r="Y398" s="74"/>
      <c r="Z398" s="74"/>
    </row>
    <row r="399" ht="13.5" customHeight="1">
      <c r="A399" s="74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  <c r="Q399" s="74"/>
      <c r="R399" s="74"/>
      <c r="S399" s="74"/>
      <c r="T399" s="74"/>
      <c r="U399" s="74"/>
      <c r="V399" s="74"/>
      <c r="W399" s="74"/>
      <c r="X399" s="74"/>
      <c r="Y399" s="74"/>
      <c r="Z399" s="74"/>
    </row>
    <row r="400" ht="13.5" customHeight="1">
      <c r="A400" s="74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  <c r="Q400" s="74"/>
      <c r="R400" s="74"/>
      <c r="S400" s="74"/>
      <c r="T400" s="74"/>
      <c r="U400" s="74"/>
      <c r="V400" s="74"/>
      <c r="W400" s="74"/>
      <c r="X400" s="74"/>
      <c r="Y400" s="74"/>
      <c r="Z400" s="74"/>
    </row>
    <row r="401" ht="13.5" customHeight="1">
      <c r="A401" s="74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  <c r="Q401" s="74"/>
      <c r="R401" s="74"/>
      <c r="S401" s="74"/>
      <c r="T401" s="74"/>
      <c r="U401" s="74"/>
      <c r="V401" s="74"/>
      <c r="W401" s="74"/>
      <c r="X401" s="74"/>
      <c r="Y401" s="74"/>
      <c r="Z401" s="74"/>
    </row>
    <row r="402" ht="13.5" customHeight="1">
      <c r="A402" s="74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4"/>
      <c r="R402" s="74"/>
      <c r="S402" s="74"/>
      <c r="T402" s="74"/>
      <c r="U402" s="74"/>
      <c r="V402" s="74"/>
      <c r="W402" s="74"/>
      <c r="X402" s="74"/>
      <c r="Y402" s="74"/>
      <c r="Z402" s="74"/>
    </row>
    <row r="403" ht="13.5" customHeight="1">
      <c r="A403" s="74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  <c r="Q403" s="74"/>
      <c r="R403" s="74"/>
      <c r="S403" s="74"/>
      <c r="T403" s="74"/>
      <c r="U403" s="74"/>
      <c r="V403" s="74"/>
      <c r="W403" s="74"/>
      <c r="X403" s="74"/>
      <c r="Y403" s="74"/>
      <c r="Z403" s="74"/>
    </row>
    <row r="404" ht="13.5" customHeight="1">
      <c r="A404" s="74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4"/>
      <c r="R404" s="74"/>
      <c r="S404" s="74"/>
      <c r="T404" s="74"/>
      <c r="U404" s="74"/>
      <c r="V404" s="74"/>
      <c r="W404" s="74"/>
      <c r="X404" s="74"/>
      <c r="Y404" s="74"/>
      <c r="Z404" s="74"/>
    </row>
    <row r="405" ht="13.5" customHeight="1">
      <c r="A405" s="74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  <c r="Q405" s="74"/>
      <c r="R405" s="74"/>
      <c r="S405" s="74"/>
      <c r="T405" s="74"/>
      <c r="U405" s="74"/>
      <c r="V405" s="74"/>
      <c r="W405" s="74"/>
      <c r="X405" s="74"/>
      <c r="Y405" s="74"/>
      <c r="Z405" s="74"/>
    </row>
    <row r="406" ht="13.5" customHeight="1">
      <c r="A406" s="74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4"/>
      <c r="R406" s="74"/>
      <c r="S406" s="74"/>
      <c r="T406" s="74"/>
      <c r="U406" s="74"/>
      <c r="V406" s="74"/>
      <c r="W406" s="74"/>
      <c r="X406" s="74"/>
      <c r="Y406" s="74"/>
      <c r="Z406" s="74"/>
    </row>
    <row r="407" ht="13.5" customHeight="1">
      <c r="A407" s="74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4"/>
      <c r="R407" s="74"/>
      <c r="S407" s="74"/>
      <c r="T407" s="74"/>
      <c r="U407" s="74"/>
      <c r="V407" s="74"/>
      <c r="W407" s="74"/>
      <c r="X407" s="74"/>
      <c r="Y407" s="74"/>
      <c r="Z407" s="74"/>
    </row>
    <row r="408" ht="13.5" customHeight="1">
      <c r="A408" s="74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4"/>
      <c r="R408" s="74"/>
      <c r="S408" s="74"/>
      <c r="T408" s="74"/>
      <c r="U408" s="74"/>
      <c r="V408" s="74"/>
      <c r="W408" s="74"/>
      <c r="X408" s="74"/>
      <c r="Y408" s="74"/>
      <c r="Z408" s="74"/>
    </row>
    <row r="409" ht="13.5" customHeight="1">
      <c r="A409" s="74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  <c r="Q409" s="74"/>
      <c r="R409" s="74"/>
      <c r="S409" s="74"/>
      <c r="T409" s="74"/>
      <c r="U409" s="74"/>
      <c r="V409" s="74"/>
      <c r="W409" s="74"/>
      <c r="X409" s="74"/>
      <c r="Y409" s="74"/>
      <c r="Z409" s="74"/>
    </row>
    <row r="410" ht="13.5" customHeight="1">
      <c r="A410" s="74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4"/>
      <c r="R410" s="74"/>
      <c r="S410" s="74"/>
      <c r="T410" s="74"/>
      <c r="U410" s="74"/>
      <c r="V410" s="74"/>
      <c r="W410" s="74"/>
      <c r="X410" s="74"/>
      <c r="Y410" s="74"/>
      <c r="Z410" s="74"/>
    </row>
    <row r="411" ht="13.5" customHeight="1">
      <c r="A411" s="74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  <c r="Q411" s="74"/>
      <c r="R411" s="74"/>
      <c r="S411" s="74"/>
      <c r="T411" s="74"/>
      <c r="U411" s="74"/>
      <c r="V411" s="74"/>
      <c r="W411" s="74"/>
      <c r="X411" s="74"/>
      <c r="Y411" s="74"/>
      <c r="Z411" s="74"/>
    </row>
    <row r="412" ht="13.5" customHeight="1">
      <c r="A412" s="74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4"/>
      <c r="R412" s="74"/>
      <c r="S412" s="74"/>
      <c r="T412" s="74"/>
      <c r="U412" s="74"/>
      <c r="V412" s="74"/>
      <c r="W412" s="74"/>
      <c r="X412" s="74"/>
      <c r="Y412" s="74"/>
      <c r="Z412" s="74"/>
    </row>
    <row r="413" ht="13.5" customHeight="1">
      <c r="A413" s="74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4"/>
      <c r="R413" s="74"/>
      <c r="S413" s="74"/>
      <c r="T413" s="74"/>
      <c r="U413" s="74"/>
      <c r="V413" s="74"/>
      <c r="W413" s="74"/>
      <c r="X413" s="74"/>
      <c r="Y413" s="74"/>
      <c r="Z413" s="74"/>
    </row>
    <row r="414" ht="13.5" customHeight="1">
      <c r="A414" s="74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  <c r="Q414" s="74"/>
      <c r="R414" s="74"/>
      <c r="S414" s="74"/>
      <c r="T414" s="74"/>
      <c r="U414" s="74"/>
      <c r="V414" s="74"/>
      <c r="W414" s="74"/>
      <c r="X414" s="74"/>
      <c r="Y414" s="74"/>
      <c r="Z414" s="74"/>
    </row>
    <row r="415" ht="13.5" customHeight="1">
      <c r="A415" s="74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4"/>
      <c r="R415" s="74"/>
      <c r="S415" s="74"/>
      <c r="T415" s="74"/>
      <c r="U415" s="74"/>
      <c r="V415" s="74"/>
      <c r="W415" s="74"/>
      <c r="X415" s="74"/>
      <c r="Y415" s="74"/>
      <c r="Z415" s="74"/>
    </row>
    <row r="416" ht="13.5" customHeight="1">
      <c r="A416" s="74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  <c r="Q416" s="74"/>
      <c r="R416" s="74"/>
      <c r="S416" s="74"/>
      <c r="T416" s="74"/>
      <c r="U416" s="74"/>
      <c r="V416" s="74"/>
      <c r="W416" s="74"/>
      <c r="X416" s="74"/>
      <c r="Y416" s="74"/>
      <c r="Z416" s="74"/>
    </row>
    <row r="417" ht="13.5" customHeight="1">
      <c r="A417" s="74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  <c r="Q417" s="74"/>
      <c r="R417" s="74"/>
      <c r="S417" s="74"/>
      <c r="T417" s="74"/>
      <c r="U417" s="74"/>
      <c r="V417" s="74"/>
      <c r="W417" s="74"/>
      <c r="X417" s="74"/>
      <c r="Y417" s="74"/>
      <c r="Z417" s="74"/>
    </row>
    <row r="418" ht="13.5" customHeight="1">
      <c r="A418" s="74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  <c r="Q418" s="74"/>
      <c r="R418" s="74"/>
      <c r="S418" s="74"/>
      <c r="T418" s="74"/>
      <c r="U418" s="74"/>
      <c r="V418" s="74"/>
      <c r="W418" s="74"/>
      <c r="X418" s="74"/>
      <c r="Y418" s="74"/>
      <c r="Z418" s="74"/>
    </row>
    <row r="419" ht="13.5" customHeight="1">
      <c r="A419" s="74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  <c r="Q419" s="74"/>
      <c r="R419" s="74"/>
      <c r="S419" s="74"/>
      <c r="T419" s="74"/>
      <c r="U419" s="74"/>
      <c r="V419" s="74"/>
      <c r="W419" s="74"/>
      <c r="X419" s="74"/>
      <c r="Y419" s="74"/>
      <c r="Z419" s="74"/>
    </row>
    <row r="420" ht="13.5" customHeight="1">
      <c r="A420" s="74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  <c r="Q420" s="74"/>
      <c r="R420" s="74"/>
      <c r="S420" s="74"/>
      <c r="T420" s="74"/>
      <c r="U420" s="74"/>
      <c r="V420" s="74"/>
      <c r="W420" s="74"/>
      <c r="X420" s="74"/>
      <c r="Y420" s="74"/>
      <c r="Z420" s="74"/>
    </row>
    <row r="421" ht="13.5" customHeight="1">
      <c r="A421" s="74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  <c r="Q421" s="74"/>
      <c r="R421" s="74"/>
      <c r="S421" s="74"/>
      <c r="T421" s="74"/>
      <c r="U421" s="74"/>
      <c r="V421" s="74"/>
      <c r="W421" s="74"/>
      <c r="X421" s="74"/>
      <c r="Y421" s="74"/>
      <c r="Z421" s="74"/>
    </row>
    <row r="422" ht="13.5" customHeight="1">
      <c r="A422" s="74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  <c r="Q422" s="74"/>
      <c r="R422" s="74"/>
      <c r="S422" s="74"/>
      <c r="T422" s="74"/>
      <c r="U422" s="74"/>
      <c r="V422" s="74"/>
      <c r="W422" s="74"/>
      <c r="X422" s="74"/>
      <c r="Y422" s="74"/>
      <c r="Z422" s="74"/>
    </row>
    <row r="423" ht="13.5" customHeight="1">
      <c r="A423" s="74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  <c r="Q423" s="74"/>
      <c r="R423" s="74"/>
      <c r="S423" s="74"/>
      <c r="T423" s="74"/>
      <c r="U423" s="74"/>
      <c r="V423" s="74"/>
      <c r="W423" s="74"/>
      <c r="X423" s="74"/>
      <c r="Y423" s="74"/>
      <c r="Z423" s="74"/>
    </row>
    <row r="424" ht="13.5" customHeight="1">
      <c r="A424" s="74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  <c r="Q424" s="74"/>
      <c r="R424" s="74"/>
      <c r="S424" s="74"/>
      <c r="T424" s="74"/>
      <c r="U424" s="74"/>
      <c r="V424" s="74"/>
      <c r="W424" s="74"/>
      <c r="X424" s="74"/>
      <c r="Y424" s="74"/>
      <c r="Z424" s="74"/>
    </row>
    <row r="425" ht="13.5" customHeight="1">
      <c r="A425" s="74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  <c r="Q425" s="74"/>
      <c r="R425" s="74"/>
      <c r="S425" s="74"/>
      <c r="T425" s="74"/>
      <c r="U425" s="74"/>
      <c r="V425" s="74"/>
      <c r="W425" s="74"/>
      <c r="X425" s="74"/>
      <c r="Y425" s="74"/>
      <c r="Z425" s="74"/>
    </row>
    <row r="426" ht="13.5" customHeight="1">
      <c r="A426" s="74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  <c r="Q426" s="74"/>
      <c r="R426" s="74"/>
      <c r="S426" s="74"/>
      <c r="T426" s="74"/>
      <c r="U426" s="74"/>
      <c r="V426" s="74"/>
      <c r="W426" s="74"/>
      <c r="X426" s="74"/>
      <c r="Y426" s="74"/>
      <c r="Z426" s="74"/>
    </row>
    <row r="427" ht="13.5" customHeight="1">
      <c r="A427" s="74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4"/>
      <c r="R427" s="74"/>
      <c r="S427" s="74"/>
      <c r="T427" s="74"/>
      <c r="U427" s="74"/>
      <c r="V427" s="74"/>
      <c r="W427" s="74"/>
      <c r="X427" s="74"/>
      <c r="Y427" s="74"/>
      <c r="Z427" s="74"/>
    </row>
    <row r="428" ht="13.5" customHeight="1">
      <c r="A428" s="74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4"/>
      <c r="R428" s="74"/>
      <c r="S428" s="74"/>
      <c r="T428" s="74"/>
      <c r="U428" s="74"/>
      <c r="V428" s="74"/>
      <c r="W428" s="74"/>
      <c r="X428" s="74"/>
      <c r="Y428" s="74"/>
      <c r="Z428" s="74"/>
    </row>
    <row r="429" ht="13.5" customHeight="1">
      <c r="A429" s="74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4"/>
      <c r="R429" s="74"/>
      <c r="S429" s="74"/>
      <c r="T429" s="74"/>
      <c r="U429" s="74"/>
      <c r="V429" s="74"/>
      <c r="W429" s="74"/>
      <c r="X429" s="74"/>
      <c r="Y429" s="74"/>
      <c r="Z429" s="74"/>
    </row>
    <row r="430" ht="13.5" customHeight="1">
      <c r="A430" s="74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  <c r="Q430" s="74"/>
      <c r="R430" s="74"/>
      <c r="S430" s="74"/>
      <c r="T430" s="74"/>
      <c r="U430" s="74"/>
      <c r="V430" s="74"/>
      <c r="W430" s="74"/>
      <c r="X430" s="74"/>
      <c r="Y430" s="74"/>
      <c r="Z430" s="74"/>
    </row>
    <row r="431" ht="13.5" customHeight="1">
      <c r="A431" s="74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4"/>
      <c r="R431" s="74"/>
      <c r="S431" s="74"/>
      <c r="T431" s="74"/>
      <c r="U431" s="74"/>
      <c r="V431" s="74"/>
      <c r="W431" s="74"/>
      <c r="X431" s="74"/>
      <c r="Y431" s="74"/>
      <c r="Z431" s="74"/>
    </row>
    <row r="432" ht="13.5" customHeight="1">
      <c r="A432" s="74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4"/>
      <c r="R432" s="74"/>
      <c r="S432" s="74"/>
      <c r="T432" s="74"/>
      <c r="U432" s="74"/>
      <c r="V432" s="74"/>
      <c r="W432" s="74"/>
      <c r="X432" s="74"/>
      <c r="Y432" s="74"/>
      <c r="Z432" s="74"/>
    </row>
    <row r="433" ht="13.5" customHeight="1">
      <c r="A433" s="74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  <c r="Q433" s="74"/>
      <c r="R433" s="74"/>
      <c r="S433" s="74"/>
      <c r="T433" s="74"/>
      <c r="U433" s="74"/>
      <c r="V433" s="74"/>
      <c r="W433" s="74"/>
      <c r="X433" s="74"/>
      <c r="Y433" s="74"/>
      <c r="Z433" s="74"/>
    </row>
    <row r="434" ht="13.5" customHeight="1">
      <c r="A434" s="74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  <c r="Q434" s="74"/>
      <c r="R434" s="74"/>
      <c r="S434" s="74"/>
      <c r="T434" s="74"/>
      <c r="U434" s="74"/>
      <c r="V434" s="74"/>
      <c r="W434" s="74"/>
      <c r="X434" s="74"/>
      <c r="Y434" s="74"/>
      <c r="Z434" s="74"/>
    </row>
    <row r="435" ht="13.5" customHeight="1">
      <c r="A435" s="74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  <c r="Q435" s="74"/>
      <c r="R435" s="74"/>
      <c r="S435" s="74"/>
      <c r="T435" s="74"/>
      <c r="U435" s="74"/>
      <c r="V435" s="74"/>
      <c r="W435" s="74"/>
      <c r="X435" s="74"/>
      <c r="Y435" s="74"/>
      <c r="Z435" s="74"/>
    </row>
    <row r="436" ht="13.5" customHeight="1">
      <c r="A436" s="74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  <c r="Q436" s="74"/>
      <c r="R436" s="74"/>
      <c r="S436" s="74"/>
      <c r="T436" s="74"/>
      <c r="U436" s="74"/>
      <c r="V436" s="74"/>
      <c r="W436" s="74"/>
      <c r="X436" s="74"/>
      <c r="Y436" s="74"/>
      <c r="Z436" s="74"/>
    </row>
    <row r="437" ht="13.5" customHeight="1">
      <c r="A437" s="74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4"/>
      <c r="R437" s="74"/>
      <c r="S437" s="74"/>
      <c r="T437" s="74"/>
      <c r="U437" s="74"/>
      <c r="V437" s="74"/>
      <c r="W437" s="74"/>
      <c r="X437" s="74"/>
      <c r="Y437" s="74"/>
      <c r="Z437" s="74"/>
    </row>
    <row r="438" ht="13.5" customHeight="1">
      <c r="A438" s="74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4"/>
      <c r="R438" s="74"/>
      <c r="S438" s="74"/>
      <c r="T438" s="74"/>
      <c r="U438" s="74"/>
      <c r="V438" s="74"/>
      <c r="W438" s="74"/>
      <c r="X438" s="74"/>
      <c r="Y438" s="74"/>
      <c r="Z438" s="74"/>
    </row>
    <row r="439" ht="13.5" customHeight="1">
      <c r="A439" s="74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  <c r="Q439" s="74"/>
      <c r="R439" s="74"/>
      <c r="S439" s="74"/>
      <c r="T439" s="74"/>
      <c r="U439" s="74"/>
      <c r="V439" s="74"/>
      <c r="W439" s="74"/>
      <c r="X439" s="74"/>
      <c r="Y439" s="74"/>
      <c r="Z439" s="74"/>
    </row>
    <row r="440" ht="13.5" customHeight="1">
      <c r="A440" s="74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  <c r="Q440" s="74"/>
      <c r="R440" s="74"/>
      <c r="S440" s="74"/>
      <c r="T440" s="74"/>
      <c r="U440" s="74"/>
      <c r="V440" s="74"/>
      <c r="W440" s="74"/>
      <c r="X440" s="74"/>
      <c r="Y440" s="74"/>
      <c r="Z440" s="74"/>
    </row>
    <row r="441" ht="13.5" customHeight="1">
      <c r="A441" s="74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  <c r="Q441" s="74"/>
      <c r="R441" s="74"/>
      <c r="S441" s="74"/>
      <c r="T441" s="74"/>
      <c r="U441" s="74"/>
      <c r="V441" s="74"/>
      <c r="W441" s="74"/>
      <c r="X441" s="74"/>
      <c r="Y441" s="74"/>
      <c r="Z441" s="74"/>
    </row>
    <row r="442" ht="13.5" customHeight="1">
      <c r="A442" s="74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4"/>
      <c r="R442" s="74"/>
      <c r="S442" s="74"/>
      <c r="T442" s="74"/>
      <c r="U442" s="74"/>
      <c r="V442" s="74"/>
      <c r="W442" s="74"/>
      <c r="X442" s="74"/>
      <c r="Y442" s="74"/>
      <c r="Z442" s="74"/>
    </row>
    <row r="443" ht="13.5" customHeight="1">
      <c r="A443" s="74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4"/>
      <c r="R443" s="74"/>
      <c r="S443" s="74"/>
      <c r="T443" s="74"/>
      <c r="U443" s="74"/>
      <c r="V443" s="74"/>
      <c r="W443" s="74"/>
      <c r="X443" s="74"/>
      <c r="Y443" s="74"/>
      <c r="Z443" s="74"/>
    </row>
    <row r="444" ht="13.5" customHeight="1">
      <c r="A444" s="74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  <c r="Q444" s="74"/>
      <c r="R444" s="74"/>
      <c r="S444" s="74"/>
      <c r="T444" s="74"/>
      <c r="U444" s="74"/>
      <c r="V444" s="74"/>
      <c r="W444" s="74"/>
      <c r="X444" s="74"/>
      <c r="Y444" s="74"/>
      <c r="Z444" s="74"/>
    </row>
    <row r="445" ht="13.5" customHeight="1">
      <c r="A445" s="74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  <c r="Q445" s="74"/>
      <c r="R445" s="74"/>
      <c r="S445" s="74"/>
      <c r="T445" s="74"/>
      <c r="U445" s="74"/>
      <c r="V445" s="74"/>
      <c r="W445" s="74"/>
      <c r="X445" s="74"/>
      <c r="Y445" s="74"/>
      <c r="Z445" s="74"/>
    </row>
    <row r="446" ht="13.5" customHeight="1">
      <c r="A446" s="74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  <c r="Q446" s="74"/>
      <c r="R446" s="74"/>
      <c r="S446" s="74"/>
      <c r="T446" s="74"/>
      <c r="U446" s="74"/>
      <c r="V446" s="74"/>
      <c r="W446" s="74"/>
      <c r="X446" s="74"/>
      <c r="Y446" s="74"/>
      <c r="Z446" s="74"/>
    </row>
    <row r="447" ht="13.5" customHeight="1">
      <c r="A447" s="74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  <c r="Q447" s="74"/>
      <c r="R447" s="74"/>
      <c r="S447" s="74"/>
      <c r="T447" s="74"/>
      <c r="U447" s="74"/>
      <c r="V447" s="74"/>
      <c r="W447" s="74"/>
      <c r="X447" s="74"/>
      <c r="Y447" s="74"/>
      <c r="Z447" s="74"/>
    </row>
    <row r="448" ht="13.5" customHeight="1">
      <c r="A448" s="74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  <c r="Q448" s="74"/>
      <c r="R448" s="74"/>
      <c r="S448" s="74"/>
      <c r="T448" s="74"/>
      <c r="U448" s="74"/>
      <c r="V448" s="74"/>
      <c r="W448" s="74"/>
      <c r="X448" s="74"/>
      <c r="Y448" s="74"/>
      <c r="Z448" s="74"/>
    </row>
    <row r="449" ht="13.5" customHeight="1">
      <c r="A449" s="74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  <c r="Q449" s="74"/>
      <c r="R449" s="74"/>
      <c r="S449" s="74"/>
      <c r="T449" s="74"/>
      <c r="U449" s="74"/>
      <c r="V449" s="74"/>
      <c r="W449" s="74"/>
      <c r="X449" s="74"/>
      <c r="Y449" s="74"/>
      <c r="Z449" s="74"/>
    </row>
    <row r="450" ht="13.5" customHeight="1">
      <c r="A450" s="74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  <c r="Q450" s="74"/>
      <c r="R450" s="74"/>
      <c r="S450" s="74"/>
      <c r="T450" s="74"/>
      <c r="U450" s="74"/>
      <c r="V450" s="74"/>
      <c r="W450" s="74"/>
      <c r="X450" s="74"/>
      <c r="Y450" s="74"/>
      <c r="Z450" s="74"/>
    </row>
    <row r="451" ht="13.5" customHeight="1">
      <c r="A451" s="74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  <c r="Q451" s="74"/>
      <c r="R451" s="74"/>
      <c r="S451" s="74"/>
      <c r="T451" s="74"/>
      <c r="U451" s="74"/>
      <c r="V451" s="74"/>
      <c r="W451" s="74"/>
      <c r="X451" s="74"/>
      <c r="Y451" s="74"/>
      <c r="Z451" s="74"/>
    </row>
    <row r="452" ht="13.5" customHeight="1">
      <c r="A452" s="74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  <c r="Q452" s="74"/>
      <c r="R452" s="74"/>
      <c r="S452" s="74"/>
      <c r="T452" s="74"/>
      <c r="U452" s="74"/>
      <c r="V452" s="74"/>
      <c r="W452" s="74"/>
      <c r="X452" s="74"/>
      <c r="Y452" s="74"/>
      <c r="Z452" s="74"/>
    </row>
    <row r="453" ht="13.5" customHeight="1">
      <c r="A453" s="74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  <c r="Q453" s="74"/>
      <c r="R453" s="74"/>
      <c r="S453" s="74"/>
      <c r="T453" s="74"/>
      <c r="U453" s="74"/>
      <c r="V453" s="74"/>
      <c r="W453" s="74"/>
      <c r="X453" s="74"/>
      <c r="Y453" s="74"/>
      <c r="Z453" s="74"/>
    </row>
    <row r="454" ht="13.5" customHeight="1">
      <c r="A454" s="74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  <c r="Q454" s="74"/>
      <c r="R454" s="74"/>
      <c r="S454" s="74"/>
      <c r="T454" s="74"/>
      <c r="U454" s="74"/>
      <c r="V454" s="74"/>
      <c r="W454" s="74"/>
      <c r="X454" s="74"/>
      <c r="Y454" s="74"/>
      <c r="Z454" s="74"/>
    </row>
    <row r="455" ht="13.5" customHeight="1">
      <c r="A455" s="74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  <c r="Q455" s="74"/>
      <c r="R455" s="74"/>
      <c r="S455" s="74"/>
      <c r="T455" s="74"/>
      <c r="U455" s="74"/>
      <c r="V455" s="74"/>
      <c r="W455" s="74"/>
      <c r="X455" s="74"/>
      <c r="Y455" s="74"/>
      <c r="Z455" s="74"/>
    </row>
    <row r="456" ht="13.5" customHeight="1">
      <c r="A456" s="74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  <c r="Q456" s="74"/>
      <c r="R456" s="74"/>
      <c r="S456" s="74"/>
      <c r="T456" s="74"/>
      <c r="U456" s="74"/>
      <c r="V456" s="74"/>
      <c r="W456" s="74"/>
      <c r="X456" s="74"/>
      <c r="Y456" s="74"/>
      <c r="Z456" s="74"/>
    </row>
    <row r="457" ht="13.5" customHeight="1">
      <c r="A457" s="74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  <c r="Q457" s="74"/>
      <c r="R457" s="74"/>
      <c r="S457" s="74"/>
      <c r="T457" s="74"/>
      <c r="U457" s="74"/>
      <c r="V457" s="74"/>
      <c r="W457" s="74"/>
      <c r="X457" s="74"/>
      <c r="Y457" s="74"/>
      <c r="Z457" s="74"/>
    </row>
    <row r="458" ht="13.5" customHeight="1">
      <c r="A458" s="74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  <c r="Q458" s="74"/>
      <c r="R458" s="74"/>
      <c r="S458" s="74"/>
      <c r="T458" s="74"/>
      <c r="U458" s="74"/>
      <c r="V458" s="74"/>
      <c r="W458" s="74"/>
      <c r="X458" s="74"/>
      <c r="Y458" s="74"/>
      <c r="Z458" s="74"/>
    </row>
    <row r="459" ht="13.5" customHeight="1">
      <c r="A459" s="74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  <c r="Q459" s="74"/>
      <c r="R459" s="74"/>
      <c r="S459" s="74"/>
      <c r="T459" s="74"/>
      <c r="U459" s="74"/>
      <c r="V459" s="74"/>
      <c r="W459" s="74"/>
      <c r="X459" s="74"/>
      <c r="Y459" s="74"/>
      <c r="Z459" s="74"/>
    </row>
    <row r="460" ht="13.5" customHeight="1">
      <c r="A460" s="74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  <c r="Q460" s="74"/>
      <c r="R460" s="74"/>
      <c r="S460" s="74"/>
      <c r="T460" s="74"/>
      <c r="U460" s="74"/>
      <c r="V460" s="74"/>
      <c r="W460" s="74"/>
      <c r="X460" s="74"/>
      <c r="Y460" s="74"/>
      <c r="Z460" s="74"/>
    </row>
    <row r="461" ht="13.5" customHeight="1">
      <c r="A461" s="74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  <c r="Q461" s="74"/>
      <c r="R461" s="74"/>
      <c r="S461" s="74"/>
      <c r="T461" s="74"/>
      <c r="U461" s="74"/>
      <c r="V461" s="74"/>
      <c r="W461" s="74"/>
      <c r="X461" s="74"/>
      <c r="Y461" s="74"/>
      <c r="Z461" s="74"/>
    </row>
    <row r="462" ht="13.5" customHeight="1">
      <c r="A462" s="74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  <c r="Q462" s="74"/>
      <c r="R462" s="74"/>
      <c r="S462" s="74"/>
      <c r="T462" s="74"/>
      <c r="U462" s="74"/>
      <c r="V462" s="74"/>
      <c r="W462" s="74"/>
      <c r="X462" s="74"/>
      <c r="Y462" s="74"/>
      <c r="Z462" s="74"/>
    </row>
    <row r="463" ht="13.5" customHeight="1">
      <c r="A463" s="74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  <c r="Q463" s="74"/>
      <c r="R463" s="74"/>
      <c r="S463" s="74"/>
      <c r="T463" s="74"/>
      <c r="U463" s="74"/>
      <c r="V463" s="74"/>
      <c r="W463" s="74"/>
      <c r="X463" s="74"/>
      <c r="Y463" s="74"/>
      <c r="Z463" s="74"/>
    </row>
    <row r="464" ht="13.5" customHeight="1">
      <c r="A464" s="74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4"/>
      <c r="R464" s="74"/>
      <c r="S464" s="74"/>
      <c r="T464" s="74"/>
      <c r="U464" s="74"/>
      <c r="V464" s="74"/>
      <c r="W464" s="74"/>
      <c r="X464" s="74"/>
      <c r="Y464" s="74"/>
      <c r="Z464" s="74"/>
    </row>
    <row r="465" ht="13.5" customHeight="1">
      <c r="A465" s="74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  <c r="Q465" s="74"/>
      <c r="R465" s="74"/>
      <c r="S465" s="74"/>
      <c r="T465" s="74"/>
      <c r="U465" s="74"/>
      <c r="V465" s="74"/>
      <c r="W465" s="74"/>
      <c r="X465" s="74"/>
      <c r="Y465" s="74"/>
      <c r="Z465" s="74"/>
    </row>
    <row r="466" ht="13.5" customHeight="1">
      <c r="A466" s="74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  <c r="Q466" s="74"/>
      <c r="R466" s="74"/>
      <c r="S466" s="74"/>
      <c r="T466" s="74"/>
      <c r="U466" s="74"/>
      <c r="V466" s="74"/>
      <c r="W466" s="74"/>
      <c r="X466" s="74"/>
      <c r="Y466" s="74"/>
      <c r="Z466" s="74"/>
    </row>
    <row r="467" ht="13.5" customHeight="1">
      <c r="A467" s="74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  <c r="Q467" s="74"/>
      <c r="R467" s="74"/>
      <c r="S467" s="74"/>
      <c r="T467" s="74"/>
      <c r="U467" s="74"/>
      <c r="V467" s="74"/>
      <c r="W467" s="74"/>
      <c r="X467" s="74"/>
      <c r="Y467" s="74"/>
      <c r="Z467" s="74"/>
    </row>
    <row r="468" ht="13.5" customHeight="1">
      <c r="A468" s="74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  <c r="Q468" s="74"/>
      <c r="R468" s="74"/>
      <c r="S468" s="74"/>
      <c r="T468" s="74"/>
      <c r="U468" s="74"/>
      <c r="V468" s="74"/>
      <c r="W468" s="74"/>
      <c r="X468" s="74"/>
      <c r="Y468" s="74"/>
      <c r="Z468" s="74"/>
    </row>
    <row r="469" ht="13.5" customHeight="1">
      <c r="A469" s="74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  <c r="Q469" s="74"/>
      <c r="R469" s="74"/>
      <c r="S469" s="74"/>
      <c r="T469" s="74"/>
      <c r="U469" s="74"/>
      <c r="V469" s="74"/>
      <c r="W469" s="74"/>
      <c r="X469" s="74"/>
      <c r="Y469" s="74"/>
      <c r="Z469" s="74"/>
    </row>
    <row r="470" ht="13.5" customHeight="1">
      <c r="A470" s="74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  <c r="Q470" s="74"/>
      <c r="R470" s="74"/>
      <c r="S470" s="74"/>
      <c r="T470" s="74"/>
      <c r="U470" s="74"/>
      <c r="V470" s="74"/>
      <c r="W470" s="74"/>
      <c r="X470" s="74"/>
      <c r="Y470" s="74"/>
      <c r="Z470" s="74"/>
    </row>
    <row r="471" ht="13.5" customHeight="1">
      <c r="A471" s="74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  <c r="Q471" s="74"/>
      <c r="R471" s="74"/>
      <c r="S471" s="74"/>
      <c r="T471" s="74"/>
      <c r="U471" s="74"/>
      <c r="V471" s="74"/>
      <c r="W471" s="74"/>
      <c r="X471" s="74"/>
      <c r="Y471" s="74"/>
      <c r="Z471" s="74"/>
    </row>
    <row r="472" ht="13.5" customHeight="1">
      <c r="A472" s="74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  <c r="Q472" s="74"/>
      <c r="R472" s="74"/>
      <c r="S472" s="74"/>
      <c r="T472" s="74"/>
      <c r="U472" s="74"/>
      <c r="V472" s="74"/>
      <c r="W472" s="74"/>
      <c r="X472" s="74"/>
      <c r="Y472" s="74"/>
      <c r="Z472" s="74"/>
    </row>
    <row r="473" ht="13.5" customHeight="1">
      <c r="A473" s="74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  <c r="Q473" s="74"/>
      <c r="R473" s="74"/>
      <c r="S473" s="74"/>
      <c r="T473" s="74"/>
      <c r="U473" s="74"/>
      <c r="V473" s="74"/>
      <c r="W473" s="74"/>
      <c r="X473" s="74"/>
      <c r="Y473" s="74"/>
      <c r="Z473" s="74"/>
    </row>
    <row r="474" ht="13.5" customHeight="1">
      <c r="A474" s="74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  <c r="Q474" s="74"/>
      <c r="R474" s="74"/>
      <c r="S474" s="74"/>
      <c r="T474" s="74"/>
      <c r="U474" s="74"/>
      <c r="V474" s="74"/>
      <c r="W474" s="74"/>
      <c r="X474" s="74"/>
      <c r="Y474" s="74"/>
      <c r="Z474" s="74"/>
    </row>
    <row r="475" ht="13.5" customHeight="1">
      <c r="A475" s="74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  <c r="Q475" s="74"/>
      <c r="R475" s="74"/>
      <c r="S475" s="74"/>
      <c r="T475" s="74"/>
      <c r="U475" s="74"/>
      <c r="V475" s="74"/>
      <c r="W475" s="74"/>
      <c r="X475" s="74"/>
      <c r="Y475" s="74"/>
      <c r="Z475" s="74"/>
    </row>
    <row r="476" ht="13.5" customHeight="1">
      <c r="A476" s="74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4"/>
      <c r="R476" s="74"/>
      <c r="S476" s="74"/>
      <c r="T476" s="74"/>
      <c r="U476" s="74"/>
      <c r="V476" s="74"/>
      <c r="W476" s="74"/>
      <c r="X476" s="74"/>
      <c r="Y476" s="74"/>
      <c r="Z476" s="74"/>
    </row>
    <row r="477" ht="13.5" customHeight="1">
      <c r="A477" s="74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  <c r="Q477" s="74"/>
      <c r="R477" s="74"/>
      <c r="S477" s="74"/>
      <c r="T477" s="74"/>
      <c r="U477" s="74"/>
      <c r="V477" s="74"/>
      <c r="W477" s="74"/>
      <c r="X477" s="74"/>
      <c r="Y477" s="74"/>
      <c r="Z477" s="74"/>
    </row>
    <row r="478" ht="13.5" customHeight="1">
      <c r="A478" s="74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  <c r="Q478" s="74"/>
      <c r="R478" s="74"/>
      <c r="S478" s="74"/>
      <c r="T478" s="74"/>
      <c r="U478" s="74"/>
      <c r="V478" s="74"/>
      <c r="W478" s="74"/>
      <c r="X478" s="74"/>
      <c r="Y478" s="74"/>
      <c r="Z478" s="74"/>
    </row>
    <row r="479" ht="13.5" customHeight="1">
      <c r="A479" s="74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  <c r="Q479" s="74"/>
      <c r="R479" s="74"/>
      <c r="S479" s="74"/>
      <c r="T479" s="74"/>
      <c r="U479" s="74"/>
      <c r="V479" s="74"/>
      <c r="W479" s="74"/>
      <c r="X479" s="74"/>
      <c r="Y479" s="74"/>
      <c r="Z479" s="74"/>
    </row>
    <row r="480" ht="13.5" customHeight="1">
      <c r="A480" s="74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  <c r="Q480" s="74"/>
      <c r="R480" s="74"/>
      <c r="S480" s="74"/>
      <c r="T480" s="74"/>
      <c r="U480" s="74"/>
      <c r="V480" s="74"/>
      <c r="W480" s="74"/>
      <c r="X480" s="74"/>
      <c r="Y480" s="74"/>
      <c r="Z480" s="74"/>
    </row>
    <row r="481" ht="13.5" customHeight="1">
      <c r="A481" s="74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  <c r="Q481" s="74"/>
      <c r="R481" s="74"/>
      <c r="S481" s="74"/>
      <c r="T481" s="74"/>
      <c r="U481" s="74"/>
      <c r="V481" s="74"/>
      <c r="W481" s="74"/>
      <c r="X481" s="74"/>
      <c r="Y481" s="74"/>
      <c r="Z481" s="74"/>
    </row>
    <row r="482" ht="13.5" customHeight="1">
      <c r="A482" s="74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  <c r="Q482" s="74"/>
      <c r="R482" s="74"/>
      <c r="S482" s="74"/>
      <c r="T482" s="74"/>
      <c r="U482" s="74"/>
      <c r="V482" s="74"/>
      <c r="W482" s="74"/>
      <c r="X482" s="74"/>
      <c r="Y482" s="74"/>
      <c r="Z482" s="74"/>
    </row>
    <row r="483" ht="13.5" customHeight="1">
      <c r="A483" s="74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  <c r="Q483" s="74"/>
      <c r="R483" s="74"/>
      <c r="S483" s="74"/>
      <c r="T483" s="74"/>
      <c r="U483" s="74"/>
      <c r="V483" s="74"/>
      <c r="W483" s="74"/>
      <c r="X483" s="74"/>
      <c r="Y483" s="74"/>
      <c r="Z483" s="74"/>
    </row>
    <row r="484" ht="13.5" customHeight="1">
      <c r="A484" s="74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  <c r="Q484" s="74"/>
      <c r="R484" s="74"/>
      <c r="S484" s="74"/>
      <c r="T484" s="74"/>
      <c r="U484" s="74"/>
      <c r="V484" s="74"/>
      <c r="W484" s="74"/>
      <c r="X484" s="74"/>
      <c r="Y484" s="74"/>
      <c r="Z484" s="74"/>
    </row>
    <row r="485" ht="13.5" customHeight="1">
      <c r="A485" s="74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  <c r="Q485" s="74"/>
      <c r="R485" s="74"/>
      <c r="S485" s="74"/>
      <c r="T485" s="74"/>
      <c r="U485" s="74"/>
      <c r="V485" s="74"/>
      <c r="W485" s="74"/>
      <c r="X485" s="74"/>
      <c r="Y485" s="74"/>
      <c r="Z485" s="74"/>
    </row>
    <row r="486" ht="13.5" customHeight="1">
      <c r="A486" s="74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4"/>
      <c r="R486" s="74"/>
      <c r="S486" s="74"/>
      <c r="T486" s="74"/>
      <c r="U486" s="74"/>
      <c r="V486" s="74"/>
      <c r="W486" s="74"/>
      <c r="X486" s="74"/>
      <c r="Y486" s="74"/>
      <c r="Z486" s="74"/>
    </row>
    <row r="487" ht="13.5" customHeight="1">
      <c r="A487" s="74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  <c r="Q487" s="74"/>
      <c r="R487" s="74"/>
      <c r="S487" s="74"/>
      <c r="T487" s="74"/>
      <c r="U487" s="74"/>
      <c r="V487" s="74"/>
      <c r="W487" s="74"/>
      <c r="X487" s="74"/>
      <c r="Y487" s="74"/>
      <c r="Z487" s="74"/>
    </row>
    <row r="488" ht="13.5" customHeight="1">
      <c r="A488" s="74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  <c r="Q488" s="74"/>
      <c r="R488" s="74"/>
      <c r="S488" s="74"/>
      <c r="T488" s="74"/>
      <c r="U488" s="74"/>
      <c r="V488" s="74"/>
      <c r="W488" s="74"/>
      <c r="X488" s="74"/>
      <c r="Y488" s="74"/>
      <c r="Z488" s="74"/>
    </row>
    <row r="489" ht="13.5" customHeight="1">
      <c r="A489" s="74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  <c r="Q489" s="74"/>
      <c r="R489" s="74"/>
      <c r="S489" s="74"/>
      <c r="T489" s="74"/>
      <c r="U489" s="74"/>
      <c r="V489" s="74"/>
      <c r="W489" s="74"/>
      <c r="X489" s="74"/>
      <c r="Y489" s="74"/>
      <c r="Z489" s="74"/>
    </row>
    <row r="490" ht="13.5" customHeight="1">
      <c r="A490" s="74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  <c r="Q490" s="74"/>
      <c r="R490" s="74"/>
      <c r="S490" s="74"/>
      <c r="T490" s="74"/>
      <c r="U490" s="74"/>
      <c r="V490" s="74"/>
      <c r="W490" s="74"/>
      <c r="X490" s="74"/>
      <c r="Y490" s="74"/>
      <c r="Z490" s="74"/>
    </row>
    <row r="491" ht="13.5" customHeight="1">
      <c r="A491" s="74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  <c r="Q491" s="74"/>
      <c r="R491" s="74"/>
      <c r="S491" s="74"/>
      <c r="T491" s="74"/>
      <c r="U491" s="74"/>
      <c r="V491" s="74"/>
      <c r="W491" s="74"/>
      <c r="X491" s="74"/>
      <c r="Y491" s="74"/>
      <c r="Z491" s="74"/>
    </row>
    <row r="492" ht="13.5" customHeight="1">
      <c r="A492" s="74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  <c r="Q492" s="74"/>
      <c r="R492" s="74"/>
      <c r="S492" s="74"/>
      <c r="T492" s="74"/>
      <c r="U492" s="74"/>
      <c r="V492" s="74"/>
      <c r="W492" s="74"/>
      <c r="X492" s="74"/>
      <c r="Y492" s="74"/>
      <c r="Z492" s="74"/>
    </row>
    <row r="493" ht="13.5" customHeight="1">
      <c r="A493" s="74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  <c r="Q493" s="74"/>
      <c r="R493" s="74"/>
      <c r="S493" s="74"/>
      <c r="T493" s="74"/>
      <c r="U493" s="74"/>
      <c r="V493" s="74"/>
      <c r="W493" s="74"/>
      <c r="X493" s="74"/>
      <c r="Y493" s="74"/>
      <c r="Z493" s="74"/>
    </row>
    <row r="494" ht="13.5" customHeight="1">
      <c r="A494" s="74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  <c r="Q494" s="74"/>
      <c r="R494" s="74"/>
      <c r="S494" s="74"/>
      <c r="T494" s="74"/>
      <c r="U494" s="74"/>
      <c r="V494" s="74"/>
      <c r="W494" s="74"/>
      <c r="X494" s="74"/>
      <c r="Y494" s="74"/>
      <c r="Z494" s="74"/>
    </row>
    <row r="495" ht="13.5" customHeight="1">
      <c r="A495" s="74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  <c r="Q495" s="74"/>
      <c r="R495" s="74"/>
      <c r="S495" s="74"/>
      <c r="T495" s="74"/>
      <c r="U495" s="74"/>
      <c r="V495" s="74"/>
      <c r="W495" s="74"/>
      <c r="X495" s="74"/>
      <c r="Y495" s="74"/>
      <c r="Z495" s="74"/>
    </row>
    <row r="496" ht="13.5" customHeight="1">
      <c r="A496" s="74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  <c r="Q496" s="74"/>
      <c r="R496" s="74"/>
      <c r="S496" s="74"/>
      <c r="T496" s="74"/>
      <c r="U496" s="74"/>
      <c r="V496" s="74"/>
      <c r="W496" s="74"/>
      <c r="X496" s="74"/>
      <c r="Y496" s="74"/>
      <c r="Z496" s="74"/>
    </row>
    <row r="497" ht="13.5" customHeight="1">
      <c r="A497" s="74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  <c r="Q497" s="74"/>
      <c r="R497" s="74"/>
      <c r="S497" s="74"/>
      <c r="T497" s="74"/>
      <c r="U497" s="74"/>
      <c r="V497" s="74"/>
      <c r="W497" s="74"/>
      <c r="X497" s="74"/>
      <c r="Y497" s="74"/>
      <c r="Z497" s="74"/>
    </row>
    <row r="498" ht="13.5" customHeight="1">
      <c r="A498" s="74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  <c r="Q498" s="74"/>
      <c r="R498" s="74"/>
      <c r="S498" s="74"/>
      <c r="T498" s="74"/>
      <c r="U498" s="74"/>
      <c r="V498" s="74"/>
      <c r="W498" s="74"/>
      <c r="X498" s="74"/>
      <c r="Y498" s="74"/>
      <c r="Z498" s="74"/>
    </row>
    <row r="499" ht="13.5" customHeight="1">
      <c r="A499" s="74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  <c r="Q499" s="74"/>
      <c r="R499" s="74"/>
      <c r="S499" s="74"/>
      <c r="T499" s="74"/>
      <c r="U499" s="74"/>
      <c r="V499" s="74"/>
      <c r="W499" s="74"/>
      <c r="X499" s="74"/>
      <c r="Y499" s="74"/>
      <c r="Z499" s="74"/>
    </row>
    <row r="500" ht="13.5" customHeight="1">
      <c r="A500" s="74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  <c r="Q500" s="74"/>
      <c r="R500" s="74"/>
      <c r="S500" s="74"/>
      <c r="T500" s="74"/>
      <c r="U500" s="74"/>
      <c r="V500" s="74"/>
      <c r="W500" s="74"/>
      <c r="X500" s="74"/>
      <c r="Y500" s="74"/>
      <c r="Z500" s="74"/>
    </row>
    <row r="501" ht="13.5" customHeight="1">
      <c r="A501" s="74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  <c r="Q501" s="74"/>
      <c r="R501" s="74"/>
      <c r="S501" s="74"/>
      <c r="T501" s="74"/>
      <c r="U501" s="74"/>
      <c r="V501" s="74"/>
      <c r="W501" s="74"/>
      <c r="X501" s="74"/>
      <c r="Y501" s="74"/>
      <c r="Z501" s="74"/>
    </row>
    <row r="502" ht="13.5" customHeight="1">
      <c r="A502" s="74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  <c r="Q502" s="74"/>
      <c r="R502" s="74"/>
      <c r="S502" s="74"/>
      <c r="T502" s="74"/>
      <c r="U502" s="74"/>
      <c r="V502" s="74"/>
      <c r="W502" s="74"/>
      <c r="X502" s="74"/>
      <c r="Y502" s="74"/>
      <c r="Z502" s="74"/>
    </row>
    <row r="503" ht="13.5" customHeight="1">
      <c r="A503" s="74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  <c r="Q503" s="74"/>
      <c r="R503" s="74"/>
      <c r="S503" s="74"/>
      <c r="T503" s="74"/>
      <c r="U503" s="74"/>
      <c r="V503" s="74"/>
      <c r="W503" s="74"/>
      <c r="X503" s="74"/>
      <c r="Y503" s="74"/>
      <c r="Z503" s="74"/>
    </row>
    <row r="504" ht="13.5" customHeight="1">
      <c r="A504" s="74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  <c r="Q504" s="74"/>
      <c r="R504" s="74"/>
      <c r="S504" s="74"/>
      <c r="T504" s="74"/>
      <c r="U504" s="74"/>
      <c r="V504" s="74"/>
      <c r="W504" s="74"/>
      <c r="X504" s="74"/>
      <c r="Y504" s="74"/>
      <c r="Z504" s="74"/>
    </row>
    <row r="505" ht="13.5" customHeight="1">
      <c r="A505" s="74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  <c r="Q505" s="74"/>
      <c r="R505" s="74"/>
      <c r="S505" s="74"/>
      <c r="T505" s="74"/>
      <c r="U505" s="74"/>
      <c r="V505" s="74"/>
      <c r="W505" s="74"/>
      <c r="X505" s="74"/>
      <c r="Y505" s="74"/>
      <c r="Z505" s="74"/>
    </row>
    <row r="506" ht="13.5" customHeight="1">
      <c r="A506" s="74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  <c r="Q506" s="74"/>
      <c r="R506" s="74"/>
      <c r="S506" s="74"/>
      <c r="T506" s="74"/>
      <c r="U506" s="74"/>
      <c r="V506" s="74"/>
      <c r="W506" s="74"/>
      <c r="X506" s="74"/>
      <c r="Y506" s="74"/>
      <c r="Z506" s="74"/>
    </row>
    <row r="507" ht="13.5" customHeight="1">
      <c r="A507" s="74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  <c r="Q507" s="74"/>
      <c r="R507" s="74"/>
      <c r="S507" s="74"/>
      <c r="T507" s="74"/>
      <c r="U507" s="74"/>
      <c r="V507" s="74"/>
      <c r="W507" s="74"/>
      <c r="X507" s="74"/>
      <c r="Y507" s="74"/>
      <c r="Z507" s="74"/>
    </row>
    <row r="508" ht="13.5" customHeight="1">
      <c r="A508" s="74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  <c r="Q508" s="74"/>
      <c r="R508" s="74"/>
      <c r="S508" s="74"/>
      <c r="T508" s="74"/>
      <c r="U508" s="74"/>
      <c r="V508" s="74"/>
      <c r="W508" s="74"/>
      <c r="X508" s="74"/>
      <c r="Y508" s="74"/>
      <c r="Z508" s="74"/>
    </row>
    <row r="509" ht="13.5" customHeight="1">
      <c r="A509" s="74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  <c r="Q509" s="74"/>
      <c r="R509" s="74"/>
      <c r="S509" s="74"/>
      <c r="T509" s="74"/>
      <c r="U509" s="74"/>
      <c r="V509" s="74"/>
      <c r="W509" s="74"/>
      <c r="X509" s="74"/>
      <c r="Y509" s="74"/>
      <c r="Z509" s="74"/>
    </row>
    <row r="510" ht="13.5" customHeight="1">
      <c r="A510" s="74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4"/>
      <c r="R510" s="74"/>
      <c r="S510" s="74"/>
      <c r="T510" s="74"/>
      <c r="U510" s="74"/>
      <c r="V510" s="74"/>
      <c r="W510" s="74"/>
      <c r="X510" s="74"/>
      <c r="Y510" s="74"/>
      <c r="Z510" s="74"/>
    </row>
    <row r="511" ht="13.5" customHeight="1">
      <c r="A511" s="74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  <c r="Q511" s="74"/>
      <c r="R511" s="74"/>
      <c r="S511" s="74"/>
      <c r="T511" s="74"/>
      <c r="U511" s="74"/>
      <c r="V511" s="74"/>
      <c r="W511" s="74"/>
      <c r="X511" s="74"/>
      <c r="Y511" s="74"/>
      <c r="Z511" s="74"/>
    </row>
    <row r="512" ht="13.5" customHeight="1">
      <c r="A512" s="74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  <c r="Q512" s="74"/>
      <c r="R512" s="74"/>
      <c r="S512" s="74"/>
      <c r="T512" s="74"/>
      <c r="U512" s="74"/>
      <c r="V512" s="74"/>
      <c r="W512" s="74"/>
      <c r="X512" s="74"/>
      <c r="Y512" s="74"/>
      <c r="Z512" s="74"/>
    </row>
    <row r="513" ht="13.5" customHeight="1">
      <c r="A513" s="74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4"/>
      <c r="R513" s="74"/>
      <c r="S513" s="74"/>
      <c r="T513" s="74"/>
      <c r="U513" s="74"/>
      <c r="V513" s="74"/>
      <c r="W513" s="74"/>
      <c r="X513" s="74"/>
      <c r="Y513" s="74"/>
      <c r="Z513" s="74"/>
    </row>
    <row r="514" ht="13.5" customHeight="1">
      <c r="A514" s="74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  <c r="Q514" s="74"/>
      <c r="R514" s="74"/>
      <c r="S514" s="74"/>
      <c r="T514" s="74"/>
      <c r="U514" s="74"/>
      <c r="V514" s="74"/>
      <c r="W514" s="74"/>
      <c r="X514" s="74"/>
      <c r="Y514" s="74"/>
      <c r="Z514" s="74"/>
    </row>
    <row r="515" ht="13.5" customHeight="1">
      <c r="A515" s="74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  <c r="Q515" s="74"/>
      <c r="R515" s="74"/>
      <c r="S515" s="74"/>
      <c r="T515" s="74"/>
      <c r="U515" s="74"/>
      <c r="V515" s="74"/>
      <c r="W515" s="74"/>
      <c r="X515" s="74"/>
      <c r="Y515" s="74"/>
      <c r="Z515" s="74"/>
    </row>
    <row r="516" ht="13.5" customHeight="1">
      <c r="A516" s="74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  <c r="Q516" s="74"/>
      <c r="R516" s="74"/>
      <c r="S516" s="74"/>
      <c r="T516" s="74"/>
      <c r="U516" s="74"/>
      <c r="V516" s="74"/>
      <c r="W516" s="74"/>
      <c r="X516" s="74"/>
      <c r="Y516" s="74"/>
      <c r="Z516" s="74"/>
    </row>
    <row r="517" ht="13.5" customHeight="1">
      <c r="A517" s="74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  <c r="Q517" s="74"/>
      <c r="R517" s="74"/>
      <c r="S517" s="74"/>
      <c r="T517" s="74"/>
      <c r="U517" s="74"/>
      <c r="V517" s="74"/>
      <c r="W517" s="74"/>
      <c r="X517" s="74"/>
      <c r="Y517" s="74"/>
      <c r="Z517" s="74"/>
    </row>
    <row r="518" ht="13.5" customHeight="1">
      <c r="A518" s="74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  <c r="Q518" s="74"/>
      <c r="R518" s="74"/>
      <c r="S518" s="74"/>
      <c r="T518" s="74"/>
      <c r="U518" s="74"/>
      <c r="V518" s="74"/>
      <c r="W518" s="74"/>
      <c r="X518" s="74"/>
      <c r="Y518" s="74"/>
      <c r="Z518" s="74"/>
    </row>
    <row r="519" ht="13.5" customHeight="1">
      <c r="A519" s="74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  <c r="Q519" s="74"/>
      <c r="R519" s="74"/>
      <c r="S519" s="74"/>
      <c r="T519" s="74"/>
      <c r="U519" s="74"/>
      <c r="V519" s="74"/>
      <c r="W519" s="74"/>
      <c r="X519" s="74"/>
      <c r="Y519" s="74"/>
      <c r="Z519" s="74"/>
    </row>
    <row r="520" ht="13.5" customHeight="1">
      <c r="A520" s="74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  <c r="Q520" s="74"/>
      <c r="R520" s="74"/>
      <c r="S520" s="74"/>
      <c r="T520" s="74"/>
      <c r="U520" s="74"/>
      <c r="V520" s="74"/>
      <c r="W520" s="74"/>
      <c r="X520" s="74"/>
      <c r="Y520" s="74"/>
      <c r="Z520" s="74"/>
    </row>
    <row r="521" ht="13.5" customHeight="1">
      <c r="A521" s="74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  <c r="Q521" s="74"/>
      <c r="R521" s="74"/>
      <c r="S521" s="74"/>
      <c r="T521" s="74"/>
      <c r="U521" s="74"/>
      <c r="V521" s="74"/>
      <c r="W521" s="74"/>
      <c r="X521" s="74"/>
      <c r="Y521" s="74"/>
      <c r="Z521" s="74"/>
    </row>
    <row r="522" ht="13.5" customHeight="1">
      <c r="A522" s="74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  <c r="Q522" s="74"/>
      <c r="R522" s="74"/>
      <c r="S522" s="74"/>
      <c r="T522" s="74"/>
      <c r="U522" s="74"/>
      <c r="V522" s="74"/>
      <c r="W522" s="74"/>
      <c r="X522" s="74"/>
      <c r="Y522" s="74"/>
      <c r="Z522" s="74"/>
    </row>
    <row r="523" ht="13.5" customHeight="1">
      <c r="A523" s="74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  <c r="Q523" s="74"/>
      <c r="R523" s="74"/>
      <c r="S523" s="74"/>
      <c r="T523" s="74"/>
      <c r="U523" s="74"/>
      <c r="V523" s="74"/>
      <c r="W523" s="74"/>
      <c r="X523" s="74"/>
      <c r="Y523" s="74"/>
      <c r="Z523" s="74"/>
    </row>
    <row r="524" ht="13.5" customHeight="1">
      <c r="A524" s="74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  <c r="Q524" s="74"/>
      <c r="R524" s="74"/>
      <c r="S524" s="74"/>
      <c r="T524" s="74"/>
      <c r="U524" s="74"/>
      <c r="V524" s="74"/>
      <c r="W524" s="74"/>
      <c r="X524" s="74"/>
      <c r="Y524" s="74"/>
      <c r="Z524" s="74"/>
    </row>
    <row r="525" ht="13.5" customHeight="1">
      <c r="A525" s="74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  <c r="Q525" s="74"/>
      <c r="R525" s="74"/>
      <c r="S525" s="74"/>
      <c r="T525" s="74"/>
      <c r="U525" s="74"/>
      <c r="V525" s="74"/>
      <c r="W525" s="74"/>
      <c r="X525" s="74"/>
      <c r="Y525" s="74"/>
      <c r="Z525" s="74"/>
    </row>
    <row r="526" ht="13.5" customHeight="1">
      <c r="A526" s="74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  <c r="Q526" s="74"/>
      <c r="R526" s="74"/>
      <c r="S526" s="74"/>
      <c r="T526" s="74"/>
      <c r="U526" s="74"/>
      <c r="V526" s="74"/>
      <c r="W526" s="74"/>
      <c r="X526" s="74"/>
      <c r="Y526" s="74"/>
      <c r="Z526" s="74"/>
    </row>
    <row r="527" ht="13.5" customHeight="1">
      <c r="A527" s="74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  <c r="Q527" s="74"/>
      <c r="R527" s="74"/>
      <c r="S527" s="74"/>
      <c r="T527" s="74"/>
      <c r="U527" s="74"/>
      <c r="V527" s="74"/>
      <c r="W527" s="74"/>
      <c r="X527" s="74"/>
      <c r="Y527" s="74"/>
      <c r="Z527" s="74"/>
    </row>
    <row r="528" ht="13.5" customHeight="1">
      <c r="A528" s="74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  <c r="Q528" s="74"/>
      <c r="R528" s="74"/>
      <c r="S528" s="74"/>
      <c r="T528" s="74"/>
      <c r="U528" s="74"/>
      <c r="V528" s="74"/>
      <c r="W528" s="74"/>
      <c r="X528" s="74"/>
      <c r="Y528" s="74"/>
      <c r="Z528" s="74"/>
    </row>
    <row r="529" ht="13.5" customHeight="1">
      <c r="A529" s="74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  <c r="Q529" s="74"/>
      <c r="R529" s="74"/>
      <c r="S529" s="74"/>
      <c r="T529" s="74"/>
      <c r="U529" s="74"/>
      <c r="V529" s="74"/>
      <c r="W529" s="74"/>
      <c r="X529" s="74"/>
      <c r="Y529" s="74"/>
      <c r="Z529" s="74"/>
    </row>
    <row r="530" ht="13.5" customHeight="1">
      <c r="A530" s="74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  <c r="Q530" s="74"/>
      <c r="R530" s="74"/>
      <c r="S530" s="74"/>
      <c r="T530" s="74"/>
      <c r="U530" s="74"/>
      <c r="V530" s="74"/>
      <c r="W530" s="74"/>
      <c r="X530" s="74"/>
      <c r="Y530" s="74"/>
      <c r="Z530" s="74"/>
    </row>
    <row r="531" ht="13.5" customHeight="1">
      <c r="A531" s="74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  <c r="Q531" s="74"/>
      <c r="R531" s="74"/>
      <c r="S531" s="74"/>
      <c r="T531" s="74"/>
      <c r="U531" s="74"/>
      <c r="V531" s="74"/>
      <c r="W531" s="74"/>
      <c r="X531" s="74"/>
      <c r="Y531" s="74"/>
      <c r="Z531" s="74"/>
    </row>
    <row r="532" ht="13.5" customHeight="1">
      <c r="A532" s="74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  <c r="Q532" s="74"/>
      <c r="R532" s="74"/>
      <c r="S532" s="74"/>
      <c r="T532" s="74"/>
      <c r="U532" s="74"/>
      <c r="V532" s="74"/>
      <c r="W532" s="74"/>
      <c r="X532" s="74"/>
      <c r="Y532" s="74"/>
      <c r="Z532" s="74"/>
    </row>
    <row r="533" ht="13.5" customHeight="1">
      <c r="A533" s="74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  <c r="Q533" s="74"/>
      <c r="R533" s="74"/>
      <c r="S533" s="74"/>
      <c r="T533" s="74"/>
      <c r="U533" s="74"/>
      <c r="V533" s="74"/>
      <c r="W533" s="74"/>
      <c r="X533" s="74"/>
      <c r="Y533" s="74"/>
      <c r="Z533" s="74"/>
    </row>
    <row r="534" ht="13.5" customHeight="1">
      <c r="A534" s="74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  <c r="Q534" s="74"/>
      <c r="R534" s="74"/>
      <c r="S534" s="74"/>
      <c r="T534" s="74"/>
      <c r="U534" s="74"/>
      <c r="V534" s="74"/>
      <c r="W534" s="74"/>
      <c r="X534" s="74"/>
      <c r="Y534" s="74"/>
      <c r="Z534" s="74"/>
    </row>
    <row r="535" ht="13.5" customHeight="1">
      <c r="A535" s="74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  <c r="Q535" s="74"/>
      <c r="R535" s="74"/>
      <c r="S535" s="74"/>
      <c r="T535" s="74"/>
      <c r="U535" s="74"/>
      <c r="V535" s="74"/>
      <c r="W535" s="74"/>
      <c r="X535" s="74"/>
      <c r="Y535" s="74"/>
      <c r="Z535" s="74"/>
    </row>
    <row r="536" ht="13.5" customHeight="1">
      <c r="A536" s="74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  <c r="Q536" s="74"/>
      <c r="R536" s="74"/>
      <c r="S536" s="74"/>
      <c r="T536" s="74"/>
      <c r="U536" s="74"/>
      <c r="V536" s="74"/>
      <c r="W536" s="74"/>
      <c r="X536" s="74"/>
      <c r="Y536" s="74"/>
      <c r="Z536" s="74"/>
    </row>
    <row r="537" ht="13.5" customHeight="1">
      <c r="A537" s="74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  <c r="Q537" s="74"/>
      <c r="R537" s="74"/>
      <c r="S537" s="74"/>
      <c r="T537" s="74"/>
      <c r="U537" s="74"/>
      <c r="V537" s="74"/>
      <c r="W537" s="74"/>
      <c r="X537" s="74"/>
      <c r="Y537" s="74"/>
      <c r="Z537" s="74"/>
    </row>
    <row r="538" ht="13.5" customHeight="1">
      <c r="A538" s="74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  <c r="Q538" s="74"/>
      <c r="R538" s="74"/>
      <c r="S538" s="74"/>
      <c r="T538" s="74"/>
      <c r="U538" s="74"/>
      <c r="V538" s="74"/>
      <c r="W538" s="74"/>
      <c r="X538" s="74"/>
      <c r="Y538" s="74"/>
      <c r="Z538" s="74"/>
    </row>
    <row r="539" ht="13.5" customHeight="1">
      <c r="A539" s="74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  <c r="Q539" s="74"/>
      <c r="R539" s="74"/>
      <c r="S539" s="74"/>
      <c r="T539" s="74"/>
      <c r="U539" s="74"/>
      <c r="V539" s="74"/>
      <c r="W539" s="74"/>
      <c r="X539" s="74"/>
      <c r="Y539" s="74"/>
      <c r="Z539" s="74"/>
    </row>
    <row r="540" ht="13.5" customHeight="1">
      <c r="A540" s="74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  <c r="Q540" s="74"/>
      <c r="R540" s="74"/>
      <c r="S540" s="74"/>
      <c r="T540" s="74"/>
      <c r="U540" s="74"/>
      <c r="V540" s="74"/>
      <c r="W540" s="74"/>
      <c r="X540" s="74"/>
      <c r="Y540" s="74"/>
      <c r="Z540" s="74"/>
    </row>
    <row r="541" ht="13.5" customHeight="1">
      <c r="A541" s="74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  <c r="Q541" s="74"/>
      <c r="R541" s="74"/>
      <c r="S541" s="74"/>
      <c r="T541" s="74"/>
      <c r="U541" s="74"/>
      <c r="V541" s="74"/>
      <c r="W541" s="74"/>
      <c r="X541" s="74"/>
      <c r="Y541" s="74"/>
      <c r="Z541" s="74"/>
    </row>
    <row r="542" ht="13.5" customHeight="1">
      <c r="A542" s="74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4"/>
      <c r="R542" s="74"/>
      <c r="S542" s="74"/>
      <c r="T542" s="74"/>
      <c r="U542" s="74"/>
      <c r="V542" s="74"/>
      <c r="W542" s="74"/>
      <c r="X542" s="74"/>
      <c r="Y542" s="74"/>
      <c r="Z542" s="74"/>
    </row>
    <row r="543" ht="13.5" customHeight="1">
      <c r="A543" s="74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  <c r="Q543" s="74"/>
      <c r="R543" s="74"/>
      <c r="S543" s="74"/>
      <c r="T543" s="74"/>
      <c r="U543" s="74"/>
      <c r="V543" s="74"/>
      <c r="W543" s="74"/>
      <c r="X543" s="74"/>
      <c r="Y543" s="74"/>
      <c r="Z543" s="74"/>
    </row>
    <row r="544" ht="13.5" customHeight="1">
      <c r="A544" s="74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4"/>
      <c r="R544" s="74"/>
      <c r="S544" s="74"/>
      <c r="T544" s="74"/>
      <c r="U544" s="74"/>
      <c r="V544" s="74"/>
      <c r="W544" s="74"/>
      <c r="X544" s="74"/>
      <c r="Y544" s="74"/>
      <c r="Z544" s="74"/>
    </row>
    <row r="545" ht="13.5" customHeight="1">
      <c r="A545" s="74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  <c r="Q545" s="74"/>
      <c r="R545" s="74"/>
      <c r="S545" s="74"/>
      <c r="T545" s="74"/>
      <c r="U545" s="74"/>
      <c r="V545" s="74"/>
      <c r="W545" s="74"/>
      <c r="X545" s="74"/>
      <c r="Y545" s="74"/>
      <c r="Z545" s="74"/>
    </row>
    <row r="546" ht="13.5" customHeight="1">
      <c r="A546" s="74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  <c r="Q546" s="74"/>
      <c r="R546" s="74"/>
      <c r="S546" s="74"/>
      <c r="T546" s="74"/>
      <c r="U546" s="74"/>
      <c r="V546" s="74"/>
      <c r="W546" s="74"/>
      <c r="X546" s="74"/>
      <c r="Y546" s="74"/>
      <c r="Z546" s="74"/>
    </row>
    <row r="547" ht="13.5" customHeight="1">
      <c r="A547" s="74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  <c r="Q547" s="74"/>
      <c r="R547" s="74"/>
      <c r="S547" s="74"/>
      <c r="T547" s="74"/>
      <c r="U547" s="74"/>
      <c r="V547" s="74"/>
      <c r="W547" s="74"/>
      <c r="X547" s="74"/>
      <c r="Y547" s="74"/>
      <c r="Z547" s="74"/>
    </row>
    <row r="548" ht="13.5" customHeight="1">
      <c r="A548" s="74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  <c r="Q548" s="74"/>
      <c r="R548" s="74"/>
      <c r="S548" s="74"/>
      <c r="T548" s="74"/>
      <c r="U548" s="74"/>
      <c r="V548" s="74"/>
      <c r="W548" s="74"/>
      <c r="X548" s="74"/>
      <c r="Y548" s="74"/>
      <c r="Z548" s="74"/>
    </row>
    <row r="549" ht="13.5" customHeight="1">
      <c r="A549" s="74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  <c r="Q549" s="74"/>
      <c r="R549" s="74"/>
      <c r="S549" s="74"/>
      <c r="T549" s="74"/>
      <c r="U549" s="74"/>
      <c r="V549" s="74"/>
      <c r="W549" s="74"/>
      <c r="X549" s="74"/>
      <c r="Y549" s="74"/>
      <c r="Z549" s="74"/>
    </row>
    <row r="550" ht="13.5" customHeight="1">
      <c r="A550" s="74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  <c r="Q550" s="74"/>
      <c r="R550" s="74"/>
      <c r="S550" s="74"/>
      <c r="T550" s="74"/>
      <c r="U550" s="74"/>
      <c r="V550" s="74"/>
      <c r="W550" s="74"/>
      <c r="X550" s="74"/>
      <c r="Y550" s="74"/>
      <c r="Z550" s="74"/>
    </row>
    <row r="551" ht="13.5" customHeight="1">
      <c r="A551" s="74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  <c r="Q551" s="74"/>
      <c r="R551" s="74"/>
      <c r="S551" s="74"/>
      <c r="T551" s="74"/>
      <c r="U551" s="74"/>
      <c r="V551" s="74"/>
      <c r="W551" s="74"/>
      <c r="X551" s="74"/>
      <c r="Y551" s="74"/>
      <c r="Z551" s="74"/>
    </row>
    <row r="552" ht="13.5" customHeight="1">
      <c r="A552" s="74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4"/>
      <c r="R552" s="74"/>
      <c r="S552" s="74"/>
      <c r="T552" s="74"/>
      <c r="U552" s="74"/>
      <c r="V552" s="74"/>
      <c r="W552" s="74"/>
      <c r="X552" s="74"/>
      <c r="Y552" s="74"/>
      <c r="Z552" s="74"/>
    </row>
    <row r="553" ht="13.5" customHeight="1">
      <c r="A553" s="74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  <c r="Q553" s="74"/>
      <c r="R553" s="74"/>
      <c r="S553" s="74"/>
      <c r="T553" s="74"/>
      <c r="U553" s="74"/>
      <c r="V553" s="74"/>
      <c r="W553" s="74"/>
      <c r="X553" s="74"/>
      <c r="Y553" s="74"/>
      <c r="Z553" s="74"/>
    </row>
    <row r="554" ht="13.5" customHeight="1">
      <c r="A554" s="74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  <c r="Q554" s="74"/>
      <c r="R554" s="74"/>
      <c r="S554" s="74"/>
      <c r="T554" s="74"/>
      <c r="U554" s="74"/>
      <c r="V554" s="74"/>
      <c r="W554" s="74"/>
      <c r="X554" s="74"/>
      <c r="Y554" s="74"/>
      <c r="Z554" s="74"/>
    </row>
    <row r="555" ht="13.5" customHeight="1">
      <c r="A555" s="74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  <c r="Q555" s="74"/>
      <c r="R555" s="74"/>
      <c r="S555" s="74"/>
      <c r="T555" s="74"/>
      <c r="U555" s="74"/>
      <c r="V555" s="74"/>
      <c r="W555" s="74"/>
      <c r="X555" s="74"/>
      <c r="Y555" s="74"/>
      <c r="Z555" s="74"/>
    </row>
    <row r="556" ht="13.5" customHeight="1">
      <c r="A556" s="74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  <c r="Q556" s="74"/>
      <c r="R556" s="74"/>
      <c r="S556" s="74"/>
      <c r="T556" s="74"/>
      <c r="U556" s="74"/>
      <c r="V556" s="74"/>
      <c r="W556" s="74"/>
      <c r="X556" s="74"/>
      <c r="Y556" s="74"/>
      <c r="Z556" s="74"/>
    </row>
    <row r="557" ht="13.5" customHeight="1">
      <c r="A557" s="74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  <c r="Q557" s="74"/>
      <c r="R557" s="74"/>
      <c r="S557" s="74"/>
      <c r="T557" s="74"/>
      <c r="U557" s="74"/>
      <c r="V557" s="74"/>
      <c r="W557" s="74"/>
      <c r="X557" s="74"/>
      <c r="Y557" s="74"/>
      <c r="Z557" s="74"/>
    </row>
    <row r="558" ht="13.5" customHeight="1">
      <c r="A558" s="74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  <c r="Q558" s="74"/>
      <c r="R558" s="74"/>
      <c r="S558" s="74"/>
      <c r="T558" s="74"/>
      <c r="U558" s="74"/>
      <c r="V558" s="74"/>
      <c r="W558" s="74"/>
      <c r="X558" s="74"/>
      <c r="Y558" s="74"/>
      <c r="Z558" s="74"/>
    </row>
    <row r="559" ht="13.5" customHeight="1">
      <c r="A559" s="74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  <c r="Q559" s="74"/>
      <c r="R559" s="74"/>
      <c r="S559" s="74"/>
      <c r="T559" s="74"/>
      <c r="U559" s="74"/>
      <c r="V559" s="74"/>
      <c r="W559" s="74"/>
      <c r="X559" s="74"/>
      <c r="Y559" s="74"/>
      <c r="Z559" s="74"/>
    </row>
    <row r="560" ht="13.5" customHeight="1">
      <c r="A560" s="74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  <c r="Q560" s="74"/>
      <c r="R560" s="74"/>
      <c r="S560" s="74"/>
      <c r="T560" s="74"/>
      <c r="U560" s="74"/>
      <c r="V560" s="74"/>
      <c r="W560" s="74"/>
      <c r="X560" s="74"/>
      <c r="Y560" s="74"/>
      <c r="Z560" s="74"/>
    </row>
    <row r="561" ht="13.5" customHeight="1">
      <c r="A561" s="74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  <c r="Q561" s="74"/>
      <c r="R561" s="74"/>
      <c r="S561" s="74"/>
      <c r="T561" s="74"/>
      <c r="U561" s="74"/>
      <c r="V561" s="74"/>
      <c r="W561" s="74"/>
      <c r="X561" s="74"/>
      <c r="Y561" s="74"/>
      <c r="Z561" s="74"/>
    </row>
    <row r="562" ht="13.5" customHeight="1">
      <c r="A562" s="74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4"/>
      <c r="R562" s="74"/>
      <c r="S562" s="74"/>
      <c r="T562" s="74"/>
      <c r="U562" s="74"/>
      <c r="V562" s="74"/>
      <c r="W562" s="74"/>
      <c r="X562" s="74"/>
      <c r="Y562" s="74"/>
      <c r="Z562" s="74"/>
    </row>
    <row r="563" ht="13.5" customHeight="1">
      <c r="A563" s="74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  <c r="Q563" s="74"/>
      <c r="R563" s="74"/>
      <c r="S563" s="74"/>
      <c r="T563" s="74"/>
      <c r="U563" s="74"/>
      <c r="V563" s="74"/>
      <c r="W563" s="74"/>
      <c r="X563" s="74"/>
      <c r="Y563" s="74"/>
      <c r="Z563" s="74"/>
    </row>
    <row r="564" ht="13.5" customHeight="1">
      <c r="A564" s="74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  <c r="Q564" s="74"/>
      <c r="R564" s="74"/>
      <c r="S564" s="74"/>
      <c r="T564" s="74"/>
      <c r="U564" s="74"/>
      <c r="V564" s="74"/>
      <c r="W564" s="74"/>
      <c r="X564" s="74"/>
      <c r="Y564" s="74"/>
      <c r="Z564" s="74"/>
    </row>
    <row r="565" ht="13.5" customHeight="1">
      <c r="A565" s="74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  <c r="Q565" s="74"/>
      <c r="R565" s="74"/>
      <c r="S565" s="74"/>
      <c r="T565" s="74"/>
      <c r="U565" s="74"/>
      <c r="V565" s="74"/>
      <c r="W565" s="74"/>
      <c r="X565" s="74"/>
      <c r="Y565" s="74"/>
      <c r="Z565" s="74"/>
    </row>
    <row r="566" ht="13.5" customHeight="1">
      <c r="A566" s="74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  <c r="Q566" s="74"/>
      <c r="R566" s="74"/>
      <c r="S566" s="74"/>
      <c r="T566" s="74"/>
      <c r="U566" s="74"/>
      <c r="V566" s="74"/>
      <c r="W566" s="74"/>
      <c r="X566" s="74"/>
      <c r="Y566" s="74"/>
      <c r="Z566" s="74"/>
    </row>
    <row r="567" ht="13.5" customHeight="1">
      <c r="A567" s="74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  <c r="Q567" s="74"/>
      <c r="R567" s="74"/>
      <c r="S567" s="74"/>
      <c r="T567" s="74"/>
      <c r="U567" s="74"/>
      <c r="V567" s="74"/>
      <c r="W567" s="74"/>
      <c r="X567" s="74"/>
      <c r="Y567" s="74"/>
      <c r="Z567" s="74"/>
    </row>
    <row r="568" ht="13.5" customHeight="1">
      <c r="A568" s="74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  <c r="Q568" s="74"/>
      <c r="R568" s="74"/>
      <c r="S568" s="74"/>
      <c r="T568" s="74"/>
      <c r="U568" s="74"/>
      <c r="V568" s="74"/>
      <c r="W568" s="74"/>
      <c r="X568" s="74"/>
      <c r="Y568" s="74"/>
      <c r="Z568" s="74"/>
    </row>
    <row r="569" ht="13.5" customHeight="1">
      <c r="A569" s="74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  <c r="Q569" s="74"/>
      <c r="R569" s="74"/>
      <c r="S569" s="74"/>
      <c r="T569" s="74"/>
      <c r="U569" s="74"/>
      <c r="V569" s="74"/>
      <c r="W569" s="74"/>
      <c r="X569" s="74"/>
      <c r="Y569" s="74"/>
      <c r="Z569" s="74"/>
    </row>
    <row r="570" ht="13.5" customHeight="1">
      <c r="A570" s="74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  <c r="Q570" s="74"/>
      <c r="R570" s="74"/>
      <c r="S570" s="74"/>
      <c r="T570" s="74"/>
      <c r="U570" s="74"/>
      <c r="V570" s="74"/>
      <c r="W570" s="74"/>
      <c r="X570" s="74"/>
      <c r="Y570" s="74"/>
      <c r="Z570" s="74"/>
    </row>
    <row r="571" ht="13.5" customHeight="1">
      <c r="A571" s="74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  <c r="Q571" s="74"/>
      <c r="R571" s="74"/>
      <c r="S571" s="74"/>
      <c r="T571" s="74"/>
      <c r="U571" s="74"/>
      <c r="V571" s="74"/>
      <c r="W571" s="74"/>
      <c r="X571" s="74"/>
      <c r="Y571" s="74"/>
      <c r="Z571" s="74"/>
    </row>
    <row r="572" ht="13.5" customHeight="1">
      <c r="A572" s="74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  <c r="Q572" s="74"/>
      <c r="R572" s="74"/>
      <c r="S572" s="74"/>
      <c r="T572" s="74"/>
      <c r="U572" s="74"/>
      <c r="V572" s="74"/>
      <c r="W572" s="74"/>
      <c r="X572" s="74"/>
      <c r="Y572" s="74"/>
      <c r="Z572" s="74"/>
    </row>
    <row r="573" ht="13.5" customHeight="1">
      <c r="A573" s="74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  <c r="Q573" s="74"/>
      <c r="R573" s="74"/>
      <c r="S573" s="74"/>
      <c r="T573" s="74"/>
      <c r="U573" s="74"/>
      <c r="V573" s="74"/>
      <c r="W573" s="74"/>
      <c r="X573" s="74"/>
      <c r="Y573" s="74"/>
      <c r="Z573" s="74"/>
    </row>
    <row r="574" ht="13.5" customHeight="1">
      <c r="A574" s="74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  <c r="Q574" s="74"/>
      <c r="R574" s="74"/>
      <c r="S574" s="74"/>
      <c r="T574" s="74"/>
      <c r="U574" s="74"/>
      <c r="V574" s="74"/>
      <c r="W574" s="74"/>
      <c r="X574" s="74"/>
      <c r="Y574" s="74"/>
      <c r="Z574" s="74"/>
    </row>
    <row r="575" ht="13.5" customHeight="1">
      <c r="A575" s="74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  <c r="Q575" s="74"/>
      <c r="R575" s="74"/>
      <c r="S575" s="74"/>
      <c r="T575" s="74"/>
      <c r="U575" s="74"/>
      <c r="V575" s="74"/>
      <c r="W575" s="74"/>
      <c r="X575" s="74"/>
      <c r="Y575" s="74"/>
      <c r="Z575" s="74"/>
    </row>
    <row r="576" ht="13.5" customHeight="1">
      <c r="A576" s="74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  <c r="Q576" s="74"/>
      <c r="R576" s="74"/>
      <c r="S576" s="74"/>
      <c r="T576" s="74"/>
      <c r="U576" s="74"/>
      <c r="V576" s="74"/>
      <c r="W576" s="74"/>
      <c r="X576" s="74"/>
      <c r="Y576" s="74"/>
      <c r="Z576" s="74"/>
    </row>
    <row r="577" ht="13.5" customHeight="1">
      <c r="A577" s="74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  <c r="Q577" s="74"/>
      <c r="R577" s="74"/>
      <c r="S577" s="74"/>
      <c r="T577" s="74"/>
      <c r="U577" s="74"/>
      <c r="V577" s="74"/>
      <c r="W577" s="74"/>
      <c r="X577" s="74"/>
      <c r="Y577" s="74"/>
      <c r="Z577" s="74"/>
    </row>
    <row r="578" ht="13.5" customHeight="1">
      <c r="A578" s="74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4"/>
      <c r="R578" s="74"/>
      <c r="S578" s="74"/>
      <c r="T578" s="74"/>
      <c r="U578" s="74"/>
      <c r="V578" s="74"/>
      <c r="W578" s="74"/>
      <c r="X578" s="74"/>
      <c r="Y578" s="74"/>
      <c r="Z578" s="74"/>
    </row>
    <row r="579" ht="13.5" customHeight="1">
      <c r="A579" s="74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  <c r="Q579" s="74"/>
      <c r="R579" s="74"/>
      <c r="S579" s="74"/>
      <c r="T579" s="74"/>
      <c r="U579" s="74"/>
      <c r="V579" s="74"/>
      <c r="W579" s="74"/>
      <c r="X579" s="74"/>
      <c r="Y579" s="74"/>
      <c r="Z579" s="74"/>
    </row>
    <row r="580" ht="13.5" customHeight="1">
      <c r="A580" s="74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  <c r="Q580" s="74"/>
      <c r="R580" s="74"/>
      <c r="S580" s="74"/>
      <c r="T580" s="74"/>
      <c r="U580" s="74"/>
      <c r="V580" s="74"/>
      <c r="W580" s="74"/>
      <c r="X580" s="74"/>
      <c r="Y580" s="74"/>
      <c r="Z580" s="74"/>
    </row>
    <row r="581" ht="13.5" customHeight="1">
      <c r="A581" s="74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  <c r="Q581" s="74"/>
      <c r="R581" s="74"/>
      <c r="S581" s="74"/>
      <c r="T581" s="74"/>
      <c r="U581" s="74"/>
      <c r="V581" s="74"/>
      <c r="W581" s="74"/>
      <c r="X581" s="74"/>
      <c r="Y581" s="74"/>
      <c r="Z581" s="74"/>
    </row>
    <row r="582" ht="13.5" customHeight="1">
      <c r="A582" s="74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  <c r="Q582" s="74"/>
      <c r="R582" s="74"/>
      <c r="S582" s="74"/>
      <c r="T582" s="74"/>
      <c r="U582" s="74"/>
      <c r="V582" s="74"/>
      <c r="W582" s="74"/>
      <c r="X582" s="74"/>
      <c r="Y582" s="74"/>
      <c r="Z582" s="74"/>
    </row>
    <row r="583" ht="13.5" customHeight="1">
      <c r="A583" s="74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  <c r="Q583" s="74"/>
      <c r="R583" s="74"/>
      <c r="S583" s="74"/>
      <c r="T583" s="74"/>
      <c r="U583" s="74"/>
      <c r="V583" s="74"/>
      <c r="W583" s="74"/>
      <c r="X583" s="74"/>
      <c r="Y583" s="74"/>
      <c r="Z583" s="74"/>
    </row>
    <row r="584" ht="13.5" customHeight="1">
      <c r="A584" s="74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  <c r="Q584" s="74"/>
      <c r="R584" s="74"/>
      <c r="S584" s="74"/>
      <c r="T584" s="74"/>
      <c r="U584" s="74"/>
      <c r="V584" s="74"/>
      <c r="W584" s="74"/>
      <c r="X584" s="74"/>
      <c r="Y584" s="74"/>
      <c r="Z584" s="74"/>
    </row>
    <row r="585" ht="13.5" customHeight="1">
      <c r="A585" s="74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  <c r="Q585" s="74"/>
      <c r="R585" s="74"/>
      <c r="S585" s="74"/>
      <c r="T585" s="74"/>
      <c r="U585" s="74"/>
      <c r="V585" s="74"/>
      <c r="W585" s="74"/>
      <c r="X585" s="74"/>
      <c r="Y585" s="74"/>
      <c r="Z585" s="74"/>
    </row>
    <row r="586" ht="13.5" customHeight="1">
      <c r="A586" s="74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4"/>
      <c r="R586" s="74"/>
      <c r="S586" s="74"/>
      <c r="T586" s="74"/>
      <c r="U586" s="74"/>
      <c r="V586" s="74"/>
      <c r="W586" s="74"/>
      <c r="X586" s="74"/>
      <c r="Y586" s="74"/>
      <c r="Z586" s="74"/>
    </row>
    <row r="587" ht="13.5" customHeight="1">
      <c r="A587" s="74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  <c r="Q587" s="74"/>
      <c r="R587" s="74"/>
      <c r="S587" s="74"/>
      <c r="T587" s="74"/>
      <c r="U587" s="74"/>
      <c r="V587" s="74"/>
      <c r="W587" s="74"/>
      <c r="X587" s="74"/>
      <c r="Y587" s="74"/>
      <c r="Z587" s="74"/>
    </row>
    <row r="588" ht="13.5" customHeight="1">
      <c r="A588" s="74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  <c r="Q588" s="74"/>
      <c r="R588" s="74"/>
      <c r="S588" s="74"/>
      <c r="T588" s="74"/>
      <c r="U588" s="74"/>
      <c r="V588" s="74"/>
      <c r="W588" s="74"/>
      <c r="X588" s="74"/>
      <c r="Y588" s="74"/>
      <c r="Z588" s="74"/>
    </row>
    <row r="589" ht="13.5" customHeight="1">
      <c r="A589" s="74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  <c r="Q589" s="74"/>
      <c r="R589" s="74"/>
      <c r="S589" s="74"/>
      <c r="T589" s="74"/>
      <c r="U589" s="74"/>
      <c r="V589" s="74"/>
      <c r="W589" s="74"/>
      <c r="X589" s="74"/>
      <c r="Y589" s="74"/>
      <c r="Z589" s="74"/>
    </row>
    <row r="590" ht="13.5" customHeight="1">
      <c r="A590" s="74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  <c r="Q590" s="74"/>
      <c r="R590" s="74"/>
      <c r="S590" s="74"/>
      <c r="T590" s="74"/>
      <c r="U590" s="74"/>
      <c r="V590" s="74"/>
      <c r="W590" s="74"/>
      <c r="X590" s="74"/>
      <c r="Y590" s="74"/>
      <c r="Z590" s="74"/>
    </row>
    <row r="591" ht="13.5" customHeight="1">
      <c r="A591" s="74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  <c r="Q591" s="74"/>
      <c r="R591" s="74"/>
      <c r="S591" s="74"/>
      <c r="T591" s="74"/>
      <c r="U591" s="74"/>
      <c r="V591" s="74"/>
      <c r="W591" s="74"/>
      <c r="X591" s="74"/>
      <c r="Y591" s="74"/>
      <c r="Z591" s="74"/>
    </row>
    <row r="592" ht="13.5" customHeight="1">
      <c r="A592" s="74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  <c r="Q592" s="74"/>
      <c r="R592" s="74"/>
      <c r="S592" s="74"/>
      <c r="T592" s="74"/>
      <c r="U592" s="74"/>
      <c r="V592" s="74"/>
      <c r="W592" s="74"/>
      <c r="X592" s="74"/>
      <c r="Y592" s="74"/>
      <c r="Z592" s="74"/>
    </row>
    <row r="593" ht="13.5" customHeight="1">
      <c r="A593" s="74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  <c r="Q593" s="74"/>
      <c r="R593" s="74"/>
      <c r="S593" s="74"/>
      <c r="T593" s="74"/>
      <c r="U593" s="74"/>
      <c r="V593" s="74"/>
      <c r="W593" s="74"/>
      <c r="X593" s="74"/>
      <c r="Y593" s="74"/>
      <c r="Z593" s="74"/>
    </row>
    <row r="594" ht="13.5" customHeight="1">
      <c r="A594" s="74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  <c r="Q594" s="74"/>
      <c r="R594" s="74"/>
      <c r="S594" s="74"/>
      <c r="T594" s="74"/>
      <c r="U594" s="74"/>
      <c r="V594" s="74"/>
      <c r="W594" s="74"/>
      <c r="X594" s="74"/>
      <c r="Y594" s="74"/>
      <c r="Z594" s="74"/>
    </row>
    <row r="595" ht="13.5" customHeight="1">
      <c r="A595" s="74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  <c r="Q595" s="74"/>
      <c r="R595" s="74"/>
      <c r="S595" s="74"/>
      <c r="T595" s="74"/>
      <c r="U595" s="74"/>
      <c r="V595" s="74"/>
      <c r="W595" s="74"/>
      <c r="X595" s="74"/>
      <c r="Y595" s="74"/>
      <c r="Z595" s="74"/>
    </row>
    <row r="596" ht="13.5" customHeight="1">
      <c r="A596" s="74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  <c r="Q596" s="74"/>
      <c r="R596" s="74"/>
      <c r="S596" s="74"/>
      <c r="T596" s="74"/>
      <c r="U596" s="74"/>
      <c r="V596" s="74"/>
      <c r="W596" s="74"/>
      <c r="X596" s="74"/>
      <c r="Y596" s="74"/>
      <c r="Z596" s="74"/>
    </row>
    <row r="597" ht="13.5" customHeight="1">
      <c r="A597" s="74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  <c r="Q597" s="74"/>
      <c r="R597" s="74"/>
      <c r="S597" s="74"/>
      <c r="T597" s="74"/>
      <c r="U597" s="74"/>
      <c r="V597" s="74"/>
      <c r="W597" s="74"/>
      <c r="X597" s="74"/>
      <c r="Y597" s="74"/>
      <c r="Z597" s="74"/>
    </row>
    <row r="598" ht="13.5" customHeight="1">
      <c r="A598" s="74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  <c r="Q598" s="74"/>
      <c r="R598" s="74"/>
      <c r="S598" s="74"/>
      <c r="T598" s="74"/>
      <c r="U598" s="74"/>
      <c r="V598" s="74"/>
      <c r="W598" s="74"/>
      <c r="X598" s="74"/>
      <c r="Y598" s="74"/>
      <c r="Z598" s="74"/>
    </row>
    <row r="599" ht="13.5" customHeight="1">
      <c r="A599" s="74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  <c r="Q599" s="74"/>
      <c r="R599" s="74"/>
      <c r="S599" s="74"/>
      <c r="T599" s="74"/>
      <c r="U599" s="74"/>
      <c r="V599" s="74"/>
      <c r="W599" s="74"/>
      <c r="X599" s="74"/>
      <c r="Y599" s="74"/>
      <c r="Z599" s="74"/>
    </row>
    <row r="600" ht="13.5" customHeight="1">
      <c r="A600" s="74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  <c r="Q600" s="74"/>
      <c r="R600" s="74"/>
      <c r="S600" s="74"/>
      <c r="T600" s="74"/>
      <c r="U600" s="74"/>
      <c r="V600" s="74"/>
      <c r="W600" s="74"/>
      <c r="X600" s="74"/>
      <c r="Y600" s="74"/>
      <c r="Z600" s="74"/>
    </row>
    <row r="601" ht="13.5" customHeight="1">
      <c r="A601" s="74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  <c r="Q601" s="74"/>
      <c r="R601" s="74"/>
      <c r="S601" s="74"/>
      <c r="T601" s="74"/>
      <c r="U601" s="74"/>
      <c r="V601" s="74"/>
      <c r="W601" s="74"/>
      <c r="X601" s="74"/>
      <c r="Y601" s="74"/>
      <c r="Z601" s="74"/>
    </row>
    <row r="602" ht="13.5" customHeight="1">
      <c r="A602" s="74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  <c r="Q602" s="74"/>
      <c r="R602" s="74"/>
      <c r="S602" s="74"/>
      <c r="T602" s="74"/>
      <c r="U602" s="74"/>
      <c r="V602" s="74"/>
      <c r="W602" s="74"/>
      <c r="X602" s="74"/>
      <c r="Y602" s="74"/>
      <c r="Z602" s="74"/>
    </row>
    <row r="603" ht="13.5" customHeight="1">
      <c r="A603" s="74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  <c r="Q603" s="74"/>
      <c r="R603" s="74"/>
      <c r="S603" s="74"/>
      <c r="T603" s="74"/>
      <c r="U603" s="74"/>
      <c r="V603" s="74"/>
      <c r="W603" s="74"/>
      <c r="X603" s="74"/>
      <c r="Y603" s="74"/>
      <c r="Z603" s="74"/>
    </row>
    <row r="604" ht="13.5" customHeight="1">
      <c r="A604" s="74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  <c r="Q604" s="74"/>
      <c r="R604" s="74"/>
      <c r="S604" s="74"/>
      <c r="T604" s="74"/>
      <c r="U604" s="74"/>
      <c r="V604" s="74"/>
      <c r="W604" s="74"/>
      <c r="X604" s="74"/>
      <c r="Y604" s="74"/>
      <c r="Z604" s="74"/>
    </row>
    <row r="605" ht="13.5" customHeight="1">
      <c r="A605" s="74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  <c r="Q605" s="74"/>
      <c r="R605" s="74"/>
      <c r="S605" s="74"/>
      <c r="T605" s="74"/>
      <c r="U605" s="74"/>
      <c r="V605" s="74"/>
      <c r="W605" s="74"/>
      <c r="X605" s="74"/>
      <c r="Y605" s="74"/>
      <c r="Z605" s="74"/>
    </row>
    <row r="606" ht="13.5" customHeight="1">
      <c r="A606" s="74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  <c r="Q606" s="74"/>
      <c r="R606" s="74"/>
      <c r="S606" s="74"/>
      <c r="T606" s="74"/>
      <c r="U606" s="74"/>
      <c r="V606" s="74"/>
      <c r="W606" s="74"/>
      <c r="X606" s="74"/>
      <c r="Y606" s="74"/>
      <c r="Z606" s="74"/>
    </row>
    <row r="607" ht="13.5" customHeight="1">
      <c r="A607" s="74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  <c r="Q607" s="74"/>
      <c r="R607" s="74"/>
      <c r="S607" s="74"/>
      <c r="T607" s="74"/>
      <c r="U607" s="74"/>
      <c r="V607" s="74"/>
      <c r="W607" s="74"/>
      <c r="X607" s="74"/>
      <c r="Y607" s="74"/>
      <c r="Z607" s="74"/>
    </row>
    <row r="608" ht="13.5" customHeight="1">
      <c r="A608" s="74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  <c r="Q608" s="74"/>
      <c r="R608" s="74"/>
      <c r="S608" s="74"/>
      <c r="T608" s="74"/>
      <c r="U608" s="74"/>
      <c r="V608" s="74"/>
      <c r="W608" s="74"/>
      <c r="X608" s="74"/>
      <c r="Y608" s="74"/>
      <c r="Z608" s="74"/>
    </row>
    <row r="609" ht="13.5" customHeight="1">
      <c r="A609" s="74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4"/>
      <c r="R609" s="74"/>
      <c r="S609" s="74"/>
      <c r="T609" s="74"/>
      <c r="U609" s="74"/>
      <c r="V609" s="74"/>
      <c r="W609" s="74"/>
      <c r="X609" s="74"/>
      <c r="Y609" s="74"/>
      <c r="Z609" s="74"/>
    </row>
    <row r="610" ht="13.5" customHeight="1">
      <c r="A610" s="74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  <c r="Q610" s="74"/>
      <c r="R610" s="74"/>
      <c r="S610" s="74"/>
      <c r="T610" s="74"/>
      <c r="U610" s="74"/>
      <c r="V610" s="74"/>
      <c r="W610" s="74"/>
      <c r="X610" s="74"/>
      <c r="Y610" s="74"/>
      <c r="Z610" s="74"/>
    </row>
    <row r="611" ht="13.5" customHeight="1">
      <c r="A611" s="74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  <c r="Q611" s="74"/>
      <c r="R611" s="74"/>
      <c r="S611" s="74"/>
      <c r="T611" s="74"/>
      <c r="U611" s="74"/>
      <c r="V611" s="74"/>
      <c r="W611" s="74"/>
      <c r="X611" s="74"/>
      <c r="Y611" s="74"/>
      <c r="Z611" s="74"/>
    </row>
    <row r="612" ht="13.5" customHeight="1">
      <c r="A612" s="74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4"/>
      <c r="R612" s="74"/>
      <c r="S612" s="74"/>
      <c r="T612" s="74"/>
      <c r="U612" s="74"/>
      <c r="V612" s="74"/>
      <c r="W612" s="74"/>
      <c r="X612" s="74"/>
      <c r="Y612" s="74"/>
      <c r="Z612" s="74"/>
    </row>
    <row r="613" ht="13.5" customHeight="1">
      <c r="A613" s="74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  <c r="Q613" s="74"/>
      <c r="R613" s="74"/>
      <c r="S613" s="74"/>
      <c r="T613" s="74"/>
      <c r="U613" s="74"/>
      <c r="V613" s="74"/>
      <c r="W613" s="74"/>
      <c r="X613" s="74"/>
      <c r="Y613" s="74"/>
      <c r="Z613" s="74"/>
    </row>
    <row r="614" ht="13.5" customHeight="1">
      <c r="A614" s="74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  <c r="Q614" s="74"/>
      <c r="R614" s="74"/>
      <c r="S614" s="74"/>
      <c r="T614" s="74"/>
      <c r="U614" s="74"/>
      <c r="V614" s="74"/>
      <c r="W614" s="74"/>
      <c r="X614" s="74"/>
      <c r="Y614" s="74"/>
      <c r="Z614" s="74"/>
    </row>
    <row r="615" ht="13.5" customHeight="1">
      <c r="A615" s="74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  <c r="Q615" s="74"/>
      <c r="R615" s="74"/>
      <c r="S615" s="74"/>
      <c r="T615" s="74"/>
      <c r="U615" s="74"/>
      <c r="V615" s="74"/>
      <c r="W615" s="74"/>
      <c r="X615" s="74"/>
      <c r="Y615" s="74"/>
      <c r="Z615" s="74"/>
    </row>
    <row r="616" ht="13.5" customHeight="1">
      <c r="A616" s="74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  <c r="Q616" s="74"/>
      <c r="R616" s="74"/>
      <c r="S616" s="74"/>
      <c r="T616" s="74"/>
      <c r="U616" s="74"/>
      <c r="V616" s="74"/>
      <c r="W616" s="74"/>
      <c r="X616" s="74"/>
      <c r="Y616" s="74"/>
      <c r="Z616" s="74"/>
    </row>
    <row r="617" ht="13.5" customHeight="1">
      <c r="A617" s="74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  <c r="Q617" s="74"/>
      <c r="R617" s="74"/>
      <c r="S617" s="74"/>
      <c r="T617" s="74"/>
      <c r="U617" s="74"/>
      <c r="V617" s="74"/>
      <c r="W617" s="74"/>
      <c r="X617" s="74"/>
      <c r="Y617" s="74"/>
      <c r="Z617" s="74"/>
    </row>
    <row r="618" ht="13.5" customHeight="1">
      <c r="A618" s="74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  <c r="Q618" s="74"/>
      <c r="R618" s="74"/>
      <c r="S618" s="74"/>
      <c r="T618" s="74"/>
      <c r="U618" s="74"/>
      <c r="V618" s="74"/>
      <c r="W618" s="74"/>
      <c r="X618" s="74"/>
      <c r="Y618" s="74"/>
      <c r="Z618" s="74"/>
    </row>
    <row r="619" ht="13.5" customHeight="1">
      <c r="A619" s="74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  <c r="Q619" s="74"/>
      <c r="R619" s="74"/>
      <c r="S619" s="74"/>
      <c r="T619" s="74"/>
      <c r="U619" s="74"/>
      <c r="V619" s="74"/>
      <c r="W619" s="74"/>
      <c r="X619" s="74"/>
      <c r="Y619" s="74"/>
      <c r="Z619" s="74"/>
    </row>
    <row r="620" ht="13.5" customHeight="1">
      <c r="A620" s="74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  <c r="Q620" s="74"/>
      <c r="R620" s="74"/>
      <c r="S620" s="74"/>
      <c r="T620" s="74"/>
      <c r="U620" s="74"/>
      <c r="V620" s="74"/>
      <c r="W620" s="74"/>
      <c r="X620" s="74"/>
      <c r="Y620" s="74"/>
      <c r="Z620" s="74"/>
    </row>
    <row r="621" ht="13.5" customHeight="1">
      <c r="A621" s="74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  <c r="Q621" s="74"/>
      <c r="R621" s="74"/>
      <c r="S621" s="74"/>
      <c r="T621" s="74"/>
      <c r="U621" s="74"/>
      <c r="V621" s="74"/>
      <c r="W621" s="74"/>
      <c r="X621" s="74"/>
      <c r="Y621" s="74"/>
      <c r="Z621" s="74"/>
    </row>
    <row r="622" ht="13.5" customHeight="1">
      <c r="A622" s="74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  <c r="Q622" s="74"/>
      <c r="R622" s="74"/>
      <c r="S622" s="74"/>
      <c r="T622" s="74"/>
      <c r="U622" s="74"/>
      <c r="V622" s="74"/>
      <c r="W622" s="74"/>
      <c r="X622" s="74"/>
      <c r="Y622" s="74"/>
      <c r="Z622" s="74"/>
    </row>
    <row r="623" ht="13.5" customHeight="1">
      <c r="A623" s="74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  <c r="Q623" s="74"/>
      <c r="R623" s="74"/>
      <c r="S623" s="74"/>
      <c r="T623" s="74"/>
      <c r="U623" s="74"/>
      <c r="V623" s="74"/>
      <c r="W623" s="74"/>
      <c r="X623" s="74"/>
      <c r="Y623" s="74"/>
      <c r="Z623" s="74"/>
    </row>
    <row r="624" ht="13.5" customHeight="1">
      <c r="A624" s="74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  <c r="Q624" s="74"/>
      <c r="R624" s="74"/>
      <c r="S624" s="74"/>
      <c r="T624" s="74"/>
      <c r="U624" s="74"/>
      <c r="V624" s="74"/>
      <c r="W624" s="74"/>
      <c r="X624" s="74"/>
      <c r="Y624" s="74"/>
      <c r="Z624" s="74"/>
    </row>
    <row r="625" ht="13.5" customHeight="1">
      <c r="A625" s="74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  <c r="Q625" s="74"/>
      <c r="R625" s="74"/>
      <c r="S625" s="74"/>
      <c r="T625" s="74"/>
      <c r="U625" s="74"/>
      <c r="V625" s="74"/>
      <c r="W625" s="74"/>
      <c r="X625" s="74"/>
      <c r="Y625" s="74"/>
      <c r="Z625" s="74"/>
    </row>
    <row r="626" ht="13.5" customHeight="1">
      <c r="A626" s="74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  <c r="Q626" s="74"/>
      <c r="R626" s="74"/>
      <c r="S626" s="74"/>
      <c r="T626" s="74"/>
      <c r="U626" s="74"/>
      <c r="V626" s="74"/>
      <c r="W626" s="74"/>
      <c r="X626" s="74"/>
      <c r="Y626" s="74"/>
      <c r="Z626" s="74"/>
    </row>
    <row r="627" ht="13.5" customHeight="1">
      <c r="A627" s="74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  <c r="Q627" s="74"/>
      <c r="R627" s="74"/>
      <c r="S627" s="74"/>
      <c r="T627" s="74"/>
      <c r="U627" s="74"/>
      <c r="V627" s="74"/>
      <c r="W627" s="74"/>
      <c r="X627" s="74"/>
      <c r="Y627" s="74"/>
      <c r="Z627" s="74"/>
    </row>
    <row r="628" ht="13.5" customHeight="1">
      <c r="A628" s="74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  <c r="Q628" s="74"/>
      <c r="R628" s="74"/>
      <c r="S628" s="74"/>
      <c r="T628" s="74"/>
      <c r="U628" s="74"/>
      <c r="V628" s="74"/>
      <c r="W628" s="74"/>
      <c r="X628" s="74"/>
      <c r="Y628" s="74"/>
      <c r="Z628" s="74"/>
    </row>
    <row r="629" ht="13.5" customHeight="1">
      <c r="A629" s="74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  <c r="Q629" s="74"/>
      <c r="R629" s="74"/>
      <c r="S629" s="74"/>
      <c r="T629" s="74"/>
      <c r="U629" s="74"/>
      <c r="V629" s="74"/>
      <c r="W629" s="74"/>
      <c r="X629" s="74"/>
      <c r="Y629" s="74"/>
      <c r="Z629" s="74"/>
    </row>
    <row r="630" ht="13.5" customHeight="1">
      <c r="A630" s="74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  <c r="Q630" s="74"/>
      <c r="R630" s="74"/>
      <c r="S630" s="74"/>
      <c r="T630" s="74"/>
      <c r="U630" s="74"/>
      <c r="V630" s="74"/>
      <c r="W630" s="74"/>
      <c r="X630" s="74"/>
      <c r="Y630" s="74"/>
      <c r="Z630" s="74"/>
    </row>
    <row r="631" ht="13.5" customHeight="1">
      <c r="A631" s="74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  <c r="Q631" s="74"/>
      <c r="R631" s="74"/>
      <c r="S631" s="74"/>
      <c r="T631" s="74"/>
      <c r="U631" s="74"/>
      <c r="V631" s="74"/>
      <c r="W631" s="74"/>
      <c r="X631" s="74"/>
      <c r="Y631" s="74"/>
      <c r="Z631" s="74"/>
    </row>
    <row r="632" ht="13.5" customHeight="1">
      <c r="A632" s="74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  <c r="Q632" s="74"/>
      <c r="R632" s="74"/>
      <c r="S632" s="74"/>
      <c r="T632" s="74"/>
      <c r="U632" s="74"/>
      <c r="V632" s="74"/>
      <c r="W632" s="74"/>
      <c r="X632" s="74"/>
      <c r="Y632" s="74"/>
      <c r="Z632" s="74"/>
    </row>
    <row r="633" ht="13.5" customHeight="1">
      <c r="A633" s="74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  <c r="Q633" s="74"/>
      <c r="R633" s="74"/>
      <c r="S633" s="74"/>
      <c r="T633" s="74"/>
      <c r="U633" s="74"/>
      <c r="V633" s="74"/>
      <c r="W633" s="74"/>
      <c r="X633" s="74"/>
      <c r="Y633" s="74"/>
      <c r="Z633" s="74"/>
    </row>
    <row r="634" ht="13.5" customHeight="1">
      <c r="A634" s="74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  <c r="Q634" s="74"/>
      <c r="R634" s="74"/>
      <c r="S634" s="74"/>
      <c r="T634" s="74"/>
      <c r="U634" s="74"/>
      <c r="V634" s="74"/>
      <c r="W634" s="74"/>
      <c r="X634" s="74"/>
      <c r="Y634" s="74"/>
      <c r="Z634" s="74"/>
    </row>
    <row r="635" ht="13.5" customHeight="1">
      <c r="A635" s="74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4"/>
      <c r="R635" s="74"/>
      <c r="S635" s="74"/>
      <c r="T635" s="74"/>
      <c r="U635" s="74"/>
      <c r="V635" s="74"/>
      <c r="W635" s="74"/>
      <c r="X635" s="74"/>
      <c r="Y635" s="74"/>
      <c r="Z635" s="74"/>
    </row>
    <row r="636" ht="13.5" customHeight="1">
      <c r="A636" s="74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  <c r="Q636" s="74"/>
      <c r="R636" s="74"/>
      <c r="S636" s="74"/>
      <c r="T636" s="74"/>
      <c r="U636" s="74"/>
      <c r="V636" s="74"/>
      <c r="W636" s="74"/>
      <c r="X636" s="74"/>
      <c r="Y636" s="74"/>
      <c r="Z636" s="74"/>
    </row>
    <row r="637" ht="13.5" customHeight="1">
      <c r="A637" s="74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74"/>
      <c r="O637" s="74"/>
      <c r="P637" s="74"/>
      <c r="Q637" s="74"/>
      <c r="R637" s="74"/>
      <c r="S637" s="74"/>
      <c r="T637" s="74"/>
      <c r="U637" s="74"/>
      <c r="V637" s="74"/>
      <c r="W637" s="74"/>
      <c r="X637" s="74"/>
      <c r="Y637" s="74"/>
      <c r="Z637" s="74"/>
    </row>
    <row r="638" ht="13.5" customHeight="1">
      <c r="A638" s="74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  <c r="Q638" s="74"/>
      <c r="R638" s="74"/>
      <c r="S638" s="74"/>
      <c r="T638" s="74"/>
      <c r="U638" s="74"/>
      <c r="V638" s="74"/>
      <c r="W638" s="74"/>
      <c r="X638" s="74"/>
      <c r="Y638" s="74"/>
      <c r="Z638" s="74"/>
    </row>
    <row r="639" ht="13.5" customHeight="1">
      <c r="A639" s="74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74"/>
      <c r="O639" s="74"/>
      <c r="P639" s="74"/>
      <c r="Q639" s="74"/>
      <c r="R639" s="74"/>
      <c r="S639" s="74"/>
      <c r="T639" s="74"/>
      <c r="U639" s="74"/>
      <c r="V639" s="74"/>
      <c r="W639" s="74"/>
      <c r="X639" s="74"/>
      <c r="Y639" s="74"/>
      <c r="Z639" s="74"/>
    </row>
    <row r="640" ht="13.5" customHeight="1">
      <c r="A640" s="74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  <c r="Q640" s="74"/>
      <c r="R640" s="74"/>
      <c r="S640" s="74"/>
      <c r="T640" s="74"/>
      <c r="U640" s="74"/>
      <c r="V640" s="74"/>
      <c r="W640" s="74"/>
      <c r="X640" s="74"/>
      <c r="Y640" s="74"/>
      <c r="Z640" s="74"/>
    </row>
    <row r="641" ht="13.5" customHeight="1">
      <c r="A641" s="74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74"/>
      <c r="O641" s="74"/>
      <c r="P641" s="74"/>
      <c r="Q641" s="74"/>
      <c r="R641" s="74"/>
      <c r="S641" s="74"/>
      <c r="T641" s="74"/>
      <c r="U641" s="74"/>
      <c r="V641" s="74"/>
      <c r="W641" s="74"/>
      <c r="X641" s="74"/>
      <c r="Y641" s="74"/>
      <c r="Z641" s="74"/>
    </row>
    <row r="642" ht="13.5" customHeight="1">
      <c r="A642" s="74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74"/>
      <c r="O642" s="74"/>
      <c r="P642" s="74"/>
      <c r="Q642" s="74"/>
      <c r="R642" s="74"/>
      <c r="S642" s="74"/>
      <c r="T642" s="74"/>
      <c r="U642" s="74"/>
      <c r="V642" s="74"/>
      <c r="W642" s="74"/>
      <c r="X642" s="74"/>
      <c r="Y642" s="74"/>
      <c r="Z642" s="74"/>
    </row>
    <row r="643" ht="13.5" customHeight="1">
      <c r="A643" s="74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74"/>
      <c r="O643" s="74"/>
      <c r="P643" s="74"/>
      <c r="Q643" s="74"/>
      <c r="R643" s="74"/>
      <c r="S643" s="74"/>
      <c r="T643" s="74"/>
      <c r="U643" s="74"/>
      <c r="V643" s="74"/>
      <c r="W643" s="74"/>
      <c r="X643" s="74"/>
      <c r="Y643" s="74"/>
      <c r="Z643" s="74"/>
    </row>
    <row r="644" ht="13.5" customHeight="1">
      <c r="A644" s="74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  <c r="Q644" s="74"/>
      <c r="R644" s="74"/>
      <c r="S644" s="74"/>
      <c r="T644" s="74"/>
      <c r="U644" s="74"/>
      <c r="V644" s="74"/>
      <c r="W644" s="74"/>
      <c r="X644" s="74"/>
      <c r="Y644" s="74"/>
      <c r="Z644" s="74"/>
    </row>
    <row r="645" ht="13.5" customHeight="1">
      <c r="A645" s="74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74"/>
      <c r="O645" s="74"/>
      <c r="P645" s="74"/>
      <c r="Q645" s="74"/>
      <c r="R645" s="74"/>
      <c r="S645" s="74"/>
      <c r="T645" s="74"/>
      <c r="U645" s="74"/>
      <c r="V645" s="74"/>
      <c r="W645" s="74"/>
      <c r="X645" s="74"/>
      <c r="Y645" s="74"/>
      <c r="Z645" s="74"/>
    </row>
    <row r="646" ht="13.5" customHeight="1">
      <c r="A646" s="74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4"/>
      <c r="R646" s="74"/>
      <c r="S646" s="74"/>
      <c r="T646" s="74"/>
      <c r="U646" s="74"/>
      <c r="V646" s="74"/>
      <c r="W646" s="74"/>
      <c r="X646" s="74"/>
      <c r="Y646" s="74"/>
      <c r="Z646" s="74"/>
    </row>
    <row r="647" ht="13.5" customHeight="1">
      <c r="A647" s="74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  <c r="Q647" s="74"/>
      <c r="R647" s="74"/>
      <c r="S647" s="74"/>
      <c r="T647" s="74"/>
      <c r="U647" s="74"/>
      <c r="V647" s="74"/>
      <c r="W647" s="74"/>
      <c r="X647" s="74"/>
      <c r="Y647" s="74"/>
      <c r="Z647" s="74"/>
    </row>
    <row r="648" ht="13.5" customHeight="1">
      <c r="A648" s="74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  <c r="Q648" s="74"/>
      <c r="R648" s="74"/>
      <c r="S648" s="74"/>
      <c r="T648" s="74"/>
      <c r="U648" s="74"/>
      <c r="V648" s="74"/>
      <c r="W648" s="74"/>
      <c r="X648" s="74"/>
      <c r="Y648" s="74"/>
      <c r="Z648" s="74"/>
    </row>
    <row r="649" ht="13.5" customHeight="1">
      <c r="A649" s="74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74"/>
      <c r="O649" s="74"/>
      <c r="P649" s="74"/>
      <c r="Q649" s="74"/>
      <c r="R649" s="74"/>
      <c r="S649" s="74"/>
      <c r="T649" s="74"/>
      <c r="U649" s="74"/>
      <c r="V649" s="74"/>
      <c r="W649" s="74"/>
      <c r="X649" s="74"/>
      <c r="Y649" s="74"/>
      <c r="Z649" s="74"/>
    </row>
    <row r="650" ht="13.5" customHeight="1">
      <c r="A650" s="74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  <c r="Q650" s="74"/>
      <c r="R650" s="74"/>
      <c r="S650" s="74"/>
      <c r="T650" s="74"/>
      <c r="U650" s="74"/>
      <c r="V650" s="74"/>
      <c r="W650" s="74"/>
      <c r="X650" s="74"/>
      <c r="Y650" s="74"/>
      <c r="Z650" s="74"/>
    </row>
    <row r="651" ht="13.5" customHeight="1">
      <c r="A651" s="74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74"/>
      <c r="O651" s="74"/>
      <c r="P651" s="74"/>
      <c r="Q651" s="74"/>
      <c r="R651" s="74"/>
      <c r="S651" s="74"/>
      <c r="T651" s="74"/>
      <c r="U651" s="74"/>
      <c r="V651" s="74"/>
      <c r="W651" s="74"/>
      <c r="X651" s="74"/>
      <c r="Y651" s="74"/>
      <c r="Z651" s="74"/>
    </row>
    <row r="652" ht="13.5" customHeight="1">
      <c r="A652" s="74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74"/>
      <c r="O652" s="74"/>
      <c r="P652" s="74"/>
      <c r="Q652" s="74"/>
      <c r="R652" s="74"/>
      <c r="S652" s="74"/>
      <c r="T652" s="74"/>
      <c r="U652" s="74"/>
      <c r="V652" s="74"/>
      <c r="W652" s="74"/>
      <c r="X652" s="74"/>
      <c r="Y652" s="74"/>
      <c r="Z652" s="74"/>
    </row>
    <row r="653" ht="13.5" customHeight="1">
      <c r="A653" s="74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74"/>
      <c r="O653" s="74"/>
      <c r="P653" s="74"/>
      <c r="Q653" s="74"/>
      <c r="R653" s="74"/>
      <c r="S653" s="74"/>
      <c r="T653" s="74"/>
      <c r="U653" s="74"/>
      <c r="V653" s="74"/>
      <c r="W653" s="74"/>
      <c r="X653" s="74"/>
      <c r="Y653" s="74"/>
      <c r="Z653" s="74"/>
    </row>
    <row r="654" ht="13.5" customHeight="1">
      <c r="A654" s="74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74"/>
      <c r="O654" s="74"/>
      <c r="P654" s="74"/>
      <c r="Q654" s="74"/>
      <c r="R654" s="74"/>
      <c r="S654" s="74"/>
      <c r="T654" s="74"/>
      <c r="U654" s="74"/>
      <c r="V654" s="74"/>
      <c r="W654" s="74"/>
      <c r="X654" s="74"/>
      <c r="Y654" s="74"/>
      <c r="Z654" s="74"/>
    </row>
    <row r="655" ht="13.5" customHeight="1">
      <c r="A655" s="74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74"/>
      <c r="O655" s="74"/>
      <c r="P655" s="74"/>
      <c r="Q655" s="74"/>
      <c r="R655" s="74"/>
      <c r="S655" s="74"/>
      <c r="T655" s="74"/>
      <c r="U655" s="74"/>
      <c r="V655" s="74"/>
      <c r="W655" s="74"/>
      <c r="X655" s="74"/>
      <c r="Y655" s="74"/>
      <c r="Z655" s="74"/>
    </row>
    <row r="656" ht="13.5" customHeight="1">
      <c r="A656" s="74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74"/>
      <c r="O656" s="74"/>
      <c r="P656" s="74"/>
      <c r="Q656" s="74"/>
      <c r="R656" s="74"/>
      <c r="S656" s="74"/>
      <c r="T656" s="74"/>
      <c r="U656" s="74"/>
      <c r="V656" s="74"/>
      <c r="W656" s="74"/>
      <c r="X656" s="74"/>
      <c r="Y656" s="74"/>
      <c r="Z656" s="74"/>
    </row>
    <row r="657" ht="13.5" customHeight="1">
      <c r="A657" s="74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4"/>
      <c r="R657" s="74"/>
      <c r="S657" s="74"/>
      <c r="T657" s="74"/>
      <c r="U657" s="74"/>
      <c r="V657" s="74"/>
      <c r="W657" s="74"/>
      <c r="X657" s="74"/>
      <c r="Y657" s="74"/>
      <c r="Z657" s="74"/>
    </row>
    <row r="658" ht="13.5" customHeight="1">
      <c r="A658" s="74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74"/>
      <c r="O658" s="74"/>
      <c r="P658" s="74"/>
      <c r="Q658" s="74"/>
      <c r="R658" s="74"/>
      <c r="S658" s="74"/>
      <c r="T658" s="74"/>
      <c r="U658" s="74"/>
      <c r="V658" s="74"/>
      <c r="W658" s="74"/>
      <c r="X658" s="74"/>
      <c r="Y658" s="74"/>
      <c r="Z658" s="74"/>
    </row>
    <row r="659" ht="13.5" customHeight="1">
      <c r="A659" s="74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74"/>
      <c r="O659" s="74"/>
      <c r="P659" s="74"/>
      <c r="Q659" s="74"/>
      <c r="R659" s="74"/>
      <c r="S659" s="74"/>
      <c r="T659" s="74"/>
      <c r="U659" s="74"/>
      <c r="V659" s="74"/>
      <c r="W659" s="74"/>
      <c r="X659" s="74"/>
      <c r="Y659" s="74"/>
      <c r="Z659" s="74"/>
    </row>
    <row r="660" ht="13.5" customHeight="1">
      <c r="A660" s="74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74"/>
      <c r="O660" s="74"/>
      <c r="P660" s="74"/>
      <c r="Q660" s="74"/>
      <c r="R660" s="74"/>
      <c r="S660" s="74"/>
      <c r="T660" s="74"/>
      <c r="U660" s="74"/>
      <c r="V660" s="74"/>
      <c r="W660" s="74"/>
      <c r="X660" s="74"/>
      <c r="Y660" s="74"/>
      <c r="Z660" s="74"/>
    </row>
    <row r="661" ht="13.5" customHeight="1">
      <c r="A661" s="74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74"/>
      <c r="O661" s="74"/>
      <c r="P661" s="74"/>
      <c r="Q661" s="74"/>
      <c r="R661" s="74"/>
      <c r="S661" s="74"/>
      <c r="T661" s="74"/>
      <c r="U661" s="74"/>
      <c r="V661" s="74"/>
      <c r="W661" s="74"/>
      <c r="X661" s="74"/>
      <c r="Y661" s="74"/>
      <c r="Z661" s="74"/>
    </row>
    <row r="662" ht="13.5" customHeight="1">
      <c r="A662" s="74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/>
      <c r="O662" s="74"/>
      <c r="P662" s="74"/>
      <c r="Q662" s="74"/>
      <c r="R662" s="74"/>
      <c r="S662" s="74"/>
      <c r="T662" s="74"/>
      <c r="U662" s="74"/>
      <c r="V662" s="74"/>
      <c r="W662" s="74"/>
      <c r="X662" s="74"/>
      <c r="Y662" s="74"/>
      <c r="Z662" s="74"/>
    </row>
    <row r="663" ht="13.5" customHeight="1">
      <c r="A663" s="74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74"/>
      <c r="O663" s="74"/>
      <c r="P663" s="74"/>
      <c r="Q663" s="74"/>
      <c r="R663" s="74"/>
      <c r="S663" s="74"/>
      <c r="T663" s="74"/>
      <c r="U663" s="74"/>
      <c r="V663" s="74"/>
      <c r="W663" s="74"/>
      <c r="X663" s="74"/>
      <c r="Y663" s="74"/>
      <c r="Z663" s="74"/>
    </row>
    <row r="664" ht="13.5" customHeight="1">
      <c r="A664" s="74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74"/>
      <c r="O664" s="74"/>
      <c r="P664" s="74"/>
      <c r="Q664" s="74"/>
      <c r="R664" s="74"/>
      <c r="S664" s="74"/>
      <c r="T664" s="74"/>
      <c r="U664" s="74"/>
      <c r="V664" s="74"/>
      <c r="W664" s="74"/>
      <c r="X664" s="74"/>
      <c r="Y664" s="74"/>
      <c r="Z664" s="74"/>
    </row>
    <row r="665" ht="13.5" customHeight="1">
      <c r="A665" s="74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74"/>
      <c r="O665" s="74"/>
      <c r="P665" s="74"/>
      <c r="Q665" s="74"/>
      <c r="R665" s="74"/>
      <c r="S665" s="74"/>
      <c r="T665" s="74"/>
      <c r="U665" s="74"/>
      <c r="V665" s="74"/>
      <c r="W665" s="74"/>
      <c r="X665" s="74"/>
      <c r="Y665" s="74"/>
      <c r="Z665" s="74"/>
    </row>
    <row r="666" ht="13.5" customHeight="1">
      <c r="A666" s="74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74"/>
      <c r="O666" s="74"/>
      <c r="P666" s="74"/>
      <c r="Q666" s="74"/>
      <c r="R666" s="74"/>
      <c r="S666" s="74"/>
      <c r="T666" s="74"/>
      <c r="U666" s="74"/>
      <c r="V666" s="74"/>
      <c r="W666" s="74"/>
      <c r="X666" s="74"/>
      <c r="Y666" s="74"/>
      <c r="Z666" s="74"/>
    </row>
    <row r="667" ht="13.5" customHeight="1">
      <c r="A667" s="74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74"/>
      <c r="O667" s="74"/>
      <c r="P667" s="74"/>
      <c r="Q667" s="74"/>
      <c r="R667" s="74"/>
      <c r="S667" s="74"/>
      <c r="T667" s="74"/>
      <c r="U667" s="74"/>
      <c r="V667" s="74"/>
      <c r="W667" s="74"/>
      <c r="X667" s="74"/>
      <c r="Y667" s="74"/>
      <c r="Z667" s="74"/>
    </row>
    <row r="668" ht="13.5" customHeight="1">
      <c r="A668" s="74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  <c r="Q668" s="74"/>
      <c r="R668" s="74"/>
      <c r="S668" s="74"/>
      <c r="T668" s="74"/>
      <c r="U668" s="74"/>
      <c r="V668" s="74"/>
      <c r="W668" s="74"/>
      <c r="X668" s="74"/>
      <c r="Y668" s="74"/>
      <c r="Z668" s="74"/>
    </row>
    <row r="669" ht="13.5" customHeight="1">
      <c r="A669" s="74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74"/>
      <c r="O669" s="74"/>
      <c r="P669" s="74"/>
      <c r="Q669" s="74"/>
      <c r="R669" s="74"/>
      <c r="S669" s="74"/>
      <c r="T669" s="74"/>
      <c r="U669" s="74"/>
      <c r="V669" s="74"/>
      <c r="W669" s="74"/>
      <c r="X669" s="74"/>
      <c r="Y669" s="74"/>
      <c r="Z669" s="74"/>
    </row>
    <row r="670" ht="13.5" customHeight="1">
      <c r="A670" s="74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  <c r="Q670" s="74"/>
      <c r="R670" s="74"/>
      <c r="S670" s="74"/>
      <c r="T670" s="74"/>
      <c r="U670" s="74"/>
      <c r="V670" s="74"/>
      <c r="W670" s="74"/>
      <c r="X670" s="74"/>
      <c r="Y670" s="74"/>
      <c r="Z670" s="74"/>
    </row>
    <row r="671" ht="13.5" customHeight="1">
      <c r="A671" s="74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74"/>
      <c r="O671" s="74"/>
      <c r="P671" s="74"/>
      <c r="Q671" s="74"/>
      <c r="R671" s="74"/>
      <c r="S671" s="74"/>
      <c r="T671" s="74"/>
      <c r="U671" s="74"/>
      <c r="V671" s="74"/>
      <c r="W671" s="74"/>
      <c r="X671" s="74"/>
      <c r="Y671" s="74"/>
      <c r="Z671" s="74"/>
    </row>
    <row r="672" ht="13.5" customHeight="1">
      <c r="A672" s="74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  <c r="Q672" s="74"/>
      <c r="R672" s="74"/>
      <c r="S672" s="74"/>
      <c r="T672" s="74"/>
      <c r="U672" s="74"/>
      <c r="V672" s="74"/>
      <c r="W672" s="74"/>
      <c r="X672" s="74"/>
      <c r="Y672" s="74"/>
      <c r="Z672" s="74"/>
    </row>
    <row r="673" ht="13.5" customHeight="1">
      <c r="A673" s="74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74"/>
      <c r="O673" s="74"/>
      <c r="P673" s="74"/>
      <c r="Q673" s="74"/>
      <c r="R673" s="74"/>
      <c r="S673" s="74"/>
      <c r="T673" s="74"/>
      <c r="U673" s="74"/>
      <c r="V673" s="74"/>
      <c r="W673" s="74"/>
      <c r="X673" s="74"/>
      <c r="Y673" s="74"/>
      <c r="Z673" s="74"/>
    </row>
    <row r="674" ht="13.5" customHeight="1">
      <c r="A674" s="74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  <c r="Q674" s="74"/>
      <c r="R674" s="74"/>
      <c r="S674" s="74"/>
      <c r="T674" s="74"/>
      <c r="U674" s="74"/>
      <c r="V674" s="74"/>
      <c r="W674" s="74"/>
      <c r="X674" s="74"/>
      <c r="Y674" s="74"/>
      <c r="Z674" s="74"/>
    </row>
    <row r="675" ht="13.5" customHeight="1">
      <c r="A675" s="74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74"/>
      <c r="O675" s="74"/>
      <c r="P675" s="74"/>
      <c r="Q675" s="74"/>
      <c r="R675" s="74"/>
      <c r="S675" s="74"/>
      <c r="T675" s="74"/>
      <c r="U675" s="74"/>
      <c r="V675" s="74"/>
      <c r="W675" s="74"/>
      <c r="X675" s="74"/>
      <c r="Y675" s="74"/>
      <c r="Z675" s="74"/>
    </row>
    <row r="676" ht="13.5" customHeight="1">
      <c r="A676" s="74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74"/>
      <c r="O676" s="74"/>
      <c r="P676" s="74"/>
      <c r="Q676" s="74"/>
      <c r="R676" s="74"/>
      <c r="S676" s="74"/>
      <c r="T676" s="74"/>
      <c r="U676" s="74"/>
      <c r="V676" s="74"/>
      <c r="W676" s="74"/>
      <c r="X676" s="74"/>
      <c r="Y676" s="74"/>
      <c r="Z676" s="74"/>
    </row>
    <row r="677" ht="13.5" customHeight="1">
      <c r="A677" s="74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74"/>
      <c r="O677" s="74"/>
      <c r="P677" s="74"/>
      <c r="Q677" s="74"/>
      <c r="R677" s="74"/>
      <c r="S677" s="74"/>
      <c r="T677" s="74"/>
      <c r="U677" s="74"/>
      <c r="V677" s="74"/>
      <c r="W677" s="74"/>
      <c r="X677" s="74"/>
      <c r="Y677" s="74"/>
      <c r="Z677" s="74"/>
    </row>
    <row r="678" ht="13.5" customHeight="1">
      <c r="A678" s="74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74"/>
      <c r="O678" s="74"/>
      <c r="P678" s="74"/>
      <c r="Q678" s="74"/>
      <c r="R678" s="74"/>
      <c r="S678" s="74"/>
      <c r="T678" s="74"/>
      <c r="U678" s="74"/>
      <c r="V678" s="74"/>
      <c r="W678" s="74"/>
      <c r="X678" s="74"/>
      <c r="Y678" s="74"/>
      <c r="Z678" s="74"/>
    </row>
    <row r="679" ht="13.5" customHeight="1">
      <c r="A679" s="74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74"/>
      <c r="O679" s="74"/>
      <c r="P679" s="74"/>
      <c r="Q679" s="74"/>
      <c r="R679" s="74"/>
      <c r="S679" s="74"/>
      <c r="T679" s="74"/>
      <c r="U679" s="74"/>
      <c r="V679" s="74"/>
      <c r="W679" s="74"/>
      <c r="X679" s="74"/>
      <c r="Y679" s="74"/>
      <c r="Z679" s="74"/>
    </row>
    <row r="680" ht="13.5" customHeight="1">
      <c r="A680" s="74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4"/>
      <c r="R680" s="74"/>
      <c r="S680" s="74"/>
      <c r="T680" s="74"/>
      <c r="U680" s="74"/>
      <c r="V680" s="74"/>
      <c r="W680" s="74"/>
      <c r="X680" s="74"/>
      <c r="Y680" s="74"/>
      <c r="Z680" s="74"/>
    </row>
    <row r="681" ht="13.5" customHeight="1">
      <c r="A681" s="74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74"/>
      <c r="O681" s="74"/>
      <c r="P681" s="74"/>
      <c r="Q681" s="74"/>
      <c r="R681" s="74"/>
      <c r="S681" s="74"/>
      <c r="T681" s="74"/>
      <c r="U681" s="74"/>
      <c r="V681" s="74"/>
      <c r="W681" s="74"/>
      <c r="X681" s="74"/>
      <c r="Y681" s="74"/>
      <c r="Z681" s="74"/>
    </row>
    <row r="682" ht="13.5" customHeight="1">
      <c r="A682" s="74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74"/>
      <c r="O682" s="74"/>
      <c r="P682" s="74"/>
      <c r="Q682" s="74"/>
      <c r="R682" s="74"/>
      <c r="S682" s="74"/>
      <c r="T682" s="74"/>
      <c r="U682" s="74"/>
      <c r="V682" s="74"/>
      <c r="W682" s="74"/>
      <c r="X682" s="74"/>
      <c r="Y682" s="74"/>
      <c r="Z682" s="74"/>
    </row>
    <row r="683" ht="13.5" customHeight="1">
      <c r="A683" s="74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74"/>
      <c r="O683" s="74"/>
      <c r="P683" s="74"/>
      <c r="Q683" s="74"/>
      <c r="R683" s="74"/>
      <c r="S683" s="74"/>
      <c r="T683" s="74"/>
      <c r="U683" s="74"/>
      <c r="V683" s="74"/>
      <c r="W683" s="74"/>
      <c r="X683" s="74"/>
      <c r="Y683" s="74"/>
      <c r="Z683" s="74"/>
    </row>
    <row r="684" ht="13.5" customHeight="1">
      <c r="A684" s="74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4"/>
      <c r="R684" s="74"/>
      <c r="S684" s="74"/>
      <c r="T684" s="74"/>
      <c r="U684" s="74"/>
      <c r="V684" s="74"/>
      <c r="W684" s="74"/>
      <c r="X684" s="74"/>
      <c r="Y684" s="74"/>
      <c r="Z684" s="74"/>
    </row>
    <row r="685" ht="13.5" customHeight="1">
      <c r="A685" s="74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74"/>
      <c r="O685" s="74"/>
      <c r="P685" s="74"/>
      <c r="Q685" s="74"/>
      <c r="R685" s="74"/>
      <c r="S685" s="74"/>
      <c r="T685" s="74"/>
      <c r="U685" s="74"/>
      <c r="V685" s="74"/>
      <c r="W685" s="74"/>
      <c r="X685" s="74"/>
      <c r="Y685" s="74"/>
      <c r="Z685" s="74"/>
    </row>
    <row r="686" ht="13.5" customHeight="1">
      <c r="A686" s="74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  <c r="Q686" s="74"/>
      <c r="R686" s="74"/>
      <c r="S686" s="74"/>
      <c r="T686" s="74"/>
      <c r="U686" s="74"/>
      <c r="V686" s="74"/>
      <c r="W686" s="74"/>
      <c r="X686" s="74"/>
      <c r="Y686" s="74"/>
      <c r="Z686" s="74"/>
    </row>
    <row r="687" ht="13.5" customHeight="1">
      <c r="A687" s="74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74"/>
      <c r="O687" s="74"/>
      <c r="P687" s="74"/>
      <c r="Q687" s="74"/>
      <c r="R687" s="74"/>
      <c r="S687" s="74"/>
      <c r="T687" s="74"/>
      <c r="U687" s="74"/>
      <c r="V687" s="74"/>
      <c r="W687" s="74"/>
      <c r="X687" s="74"/>
      <c r="Y687" s="74"/>
      <c r="Z687" s="74"/>
    </row>
    <row r="688" ht="13.5" customHeight="1">
      <c r="A688" s="74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74"/>
      <c r="O688" s="74"/>
      <c r="P688" s="74"/>
      <c r="Q688" s="74"/>
      <c r="R688" s="74"/>
      <c r="S688" s="74"/>
      <c r="T688" s="74"/>
      <c r="U688" s="74"/>
      <c r="V688" s="74"/>
      <c r="W688" s="74"/>
      <c r="X688" s="74"/>
      <c r="Y688" s="74"/>
      <c r="Z688" s="74"/>
    </row>
    <row r="689" ht="13.5" customHeight="1">
      <c r="A689" s="74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74"/>
      <c r="O689" s="74"/>
      <c r="P689" s="74"/>
      <c r="Q689" s="74"/>
      <c r="R689" s="74"/>
      <c r="S689" s="74"/>
      <c r="T689" s="74"/>
      <c r="U689" s="74"/>
      <c r="V689" s="74"/>
      <c r="W689" s="74"/>
      <c r="X689" s="74"/>
      <c r="Y689" s="74"/>
      <c r="Z689" s="74"/>
    </row>
    <row r="690" ht="13.5" customHeight="1">
      <c r="A690" s="74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74"/>
      <c r="O690" s="74"/>
      <c r="P690" s="74"/>
      <c r="Q690" s="74"/>
      <c r="R690" s="74"/>
      <c r="S690" s="74"/>
      <c r="T690" s="74"/>
      <c r="U690" s="74"/>
      <c r="V690" s="74"/>
      <c r="W690" s="74"/>
      <c r="X690" s="74"/>
      <c r="Y690" s="74"/>
      <c r="Z690" s="74"/>
    </row>
    <row r="691" ht="13.5" customHeight="1">
      <c r="A691" s="74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74"/>
      <c r="O691" s="74"/>
      <c r="P691" s="74"/>
      <c r="Q691" s="74"/>
      <c r="R691" s="74"/>
      <c r="S691" s="74"/>
      <c r="T691" s="74"/>
      <c r="U691" s="74"/>
      <c r="V691" s="74"/>
      <c r="W691" s="74"/>
      <c r="X691" s="74"/>
      <c r="Y691" s="74"/>
      <c r="Z691" s="74"/>
    </row>
    <row r="692" ht="13.5" customHeight="1">
      <c r="A692" s="74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  <c r="Q692" s="74"/>
      <c r="R692" s="74"/>
      <c r="S692" s="74"/>
      <c r="T692" s="74"/>
      <c r="U692" s="74"/>
      <c r="V692" s="74"/>
      <c r="W692" s="74"/>
      <c r="X692" s="74"/>
      <c r="Y692" s="74"/>
      <c r="Z692" s="74"/>
    </row>
    <row r="693" ht="13.5" customHeight="1">
      <c r="A693" s="74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74"/>
      <c r="O693" s="74"/>
      <c r="P693" s="74"/>
      <c r="Q693" s="74"/>
      <c r="R693" s="74"/>
      <c r="S693" s="74"/>
      <c r="T693" s="74"/>
      <c r="U693" s="74"/>
      <c r="V693" s="74"/>
      <c r="W693" s="74"/>
      <c r="X693" s="74"/>
      <c r="Y693" s="74"/>
      <c r="Z693" s="74"/>
    </row>
    <row r="694" ht="13.5" customHeight="1">
      <c r="A694" s="74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74"/>
      <c r="O694" s="74"/>
      <c r="P694" s="74"/>
      <c r="Q694" s="74"/>
      <c r="R694" s="74"/>
      <c r="S694" s="74"/>
      <c r="T694" s="74"/>
      <c r="U694" s="74"/>
      <c r="V694" s="74"/>
      <c r="W694" s="74"/>
      <c r="X694" s="74"/>
      <c r="Y694" s="74"/>
      <c r="Z694" s="74"/>
    </row>
    <row r="695" ht="13.5" customHeight="1">
      <c r="A695" s="74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74"/>
      <c r="O695" s="74"/>
      <c r="P695" s="74"/>
      <c r="Q695" s="74"/>
      <c r="R695" s="74"/>
      <c r="S695" s="74"/>
      <c r="T695" s="74"/>
      <c r="U695" s="74"/>
      <c r="V695" s="74"/>
      <c r="W695" s="74"/>
      <c r="X695" s="74"/>
      <c r="Y695" s="74"/>
      <c r="Z695" s="74"/>
    </row>
    <row r="696" ht="13.5" customHeight="1">
      <c r="A696" s="74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74"/>
      <c r="O696" s="74"/>
      <c r="P696" s="74"/>
      <c r="Q696" s="74"/>
      <c r="R696" s="74"/>
      <c r="S696" s="74"/>
      <c r="T696" s="74"/>
      <c r="U696" s="74"/>
      <c r="V696" s="74"/>
      <c r="W696" s="74"/>
      <c r="X696" s="74"/>
      <c r="Y696" s="74"/>
      <c r="Z696" s="74"/>
    </row>
    <row r="697" ht="13.5" customHeight="1">
      <c r="A697" s="74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74"/>
      <c r="O697" s="74"/>
      <c r="P697" s="74"/>
      <c r="Q697" s="74"/>
      <c r="R697" s="74"/>
      <c r="S697" s="74"/>
      <c r="T697" s="74"/>
      <c r="U697" s="74"/>
      <c r="V697" s="74"/>
      <c r="W697" s="74"/>
      <c r="X697" s="74"/>
      <c r="Y697" s="74"/>
      <c r="Z697" s="74"/>
    </row>
    <row r="698" ht="13.5" customHeight="1">
      <c r="A698" s="74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  <c r="Q698" s="74"/>
      <c r="R698" s="74"/>
      <c r="S698" s="74"/>
      <c r="T698" s="74"/>
      <c r="U698" s="74"/>
      <c r="V698" s="74"/>
      <c r="W698" s="74"/>
      <c r="X698" s="74"/>
      <c r="Y698" s="74"/>
      <c r="Z698" s="74"/>
    </row>
    <row r="699" ht="13.5" customHeight="1">
      <c r="A699" s="74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74"/>
      <c r="O699" s="74"/>
      <c r="P699" s="74"/>
      <c r="Q699" s="74"/>
      <c r="R699" s="74"/>
      <c r="S699" s="74"/>
      <c r="T699" s="74"/>
      <c r="U699" s="74"/>
      <c r="V699" s="74"/>
      <c r="W699" s="74"/>
      <c r="X699" s="74"/>
      <c r="Y699" s="74"/>
      <c r="Z699" s="74"/>
    </row>
    <row r="700" ht="13.5" customHeight="1">
      <c r="A700" s="74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  <c r="Q700" s="74"/>
      <c r="R700" s="74"/>
      <c r="S700" s="74"/>
      <c r="T700" s="74"/>
      <c r="U700" s="74"/>
      <c r="V700" s="74"/>
      <c r="W700" s="74"/>
      <c r="X700" s="74"/>
      <c r="Y700" s="74"/>
      <c r="Z700" s="74"/>
    </row>
    <row r="701" ht="13.5" customHeight="1">
      <c r="A701" s="74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74"/>
      <c r="O701" s="74"/>
      <c r="P701" s="74"/>
      <c r="Q701" s="74"/>
      <c r="R701" s="74"/>
      <c r="S701" s="74"/>
      <c r="T701" s="74"/>
      <c r="U701" s="74"/>
      <c r="V701" s="74"/>
      <c r="W701" s="74"/>
      <c r="X701" s="74"/>
      <c r="Y701" s="74"/>
      <c r="Z701" s="74"/>
    </row>
    <row r="702" ht="13.5" customHeight="1">
      <c r="A702" s="74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  <c r="Q702" s="74"/>
      <c r="R702" s="74"/>
      <c r="S702" s="74"/>
      <c r="T702" s="74"/>
      <c r="U702" s="74"/>
      <c r="V702" s="74"/>
      <c r="W702" s="74"/>
      <c r="X702" s="74"/>
      <c r="Y702" s="74"/>
      <c r="Z702" s="74"/>
    </row>
    <row r="703" ht="13.5" customHeight="1">
      <c r="A703" s="74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74"/>
      <c r="O703" s="74"/>
      <c r="P703" s="74"/>
      <c r="Q703" s="74"/>
      <c r="R703" s="74"/>
      <c r="S703" s="74"/>
      <c r="T703" s="74"/>
      <c r="U703" s="74"/>
      <c r="V703" s="74"/>
      <c r="W703" s="74"/>
      <c r="X703" s="74"/>
      <c r="Y703" s="74"/>
      <c r="Z703" s="74"/>
    </row>
    <row r="704" ht="13.5" customHeight="1">
      <c r="A704" s="74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74"/>
      <c r="O704" s="74"/>
      <c r="P704" s="74"/>
      <c r="Q704" s="74"/>
      <c r="R704" s="74"/>
      <c r="S704" s="74"/>
      <c r="T704" s="74"/>
      <c r="U704" s="74"/>
      <c r="V704" s="74"/>
      <c r="W704" s="74"/>
      <c r="X704" s="74"/>
      <c r="Y704" s="74"/>
      <c r="Z704" s="74"/>
    </row>
    <row r="705" ht="13.5" customHeight="1">
      <c r="A705" s="74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74"/>
      <c r="O705" s="74"/>
      <c r="P705" s="74"/>
      <c r="Q705" s="74"/>
      <c r="R705" s="74"/>
      <c r="S705" s="74"/>
      <c r="T705" s="74"/>
      <c r="U705" s="74"/>
      <c r="V705" s="74"/>
      <c r="W705" s="74"/>
      <c r="X705" s="74"/>
      <c r="Y705" s="74"/>
      <c r="Z705" s="74"/>
    </row>
    <row r="706" ht="13.5" customHeight="1">
      <c r="A706" s="74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74"/>
      <c r="O706" s="74"/>
      <c r="P706" s="74"/>
      <c r="Q706" s="74"/>
      <c r="R706" s="74"/>
      <c r="S706" s="74"/>
      <c r="T706" s="74"/>
      <c r="U706" s="74"/>
      <c r="V706" s="74"/>
      <c r="W706" s="74"/>
      <c r="X706" s="74"/>
      <c r="Y706" s="74"/>
      <c r="Z706" s="74"/>
    </row>
    <row r="707" ht="13.5" customHeight="1">
      <c r="A707" s="74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74"/>
      <c r="O707" s="74"/>
      <c r="P707" s="74"/>
      <c r="Q707" s="74"/>
      <c r="R707" s="74"/>
      <c r="S707" s="74"/>
      <c r="T707" s="74"/>
      <c r="U707" s="74"/>
      <c r="V707" s="74"/>
      <c r="W707" s="74"/>
      <c r="X707" s="74"/>
      <c r="Y707" s="74"/>
      <c r="Z707" s="74"/>
    </row>
    <row r="708" ht="13.5" customHeight="1">
      <c r="A708" s="74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74"/>
      <c r="O708" s="74"/>
      <c r="P708" s="74"/>
      <c r="Q708" s="74"/>
      <c r="R708" s="74"/>
      <c r="S708" s="74"/>
      <c r="T708" s="74"/>
      <c r="U708" s="74"/>
      <c r="V708" s="74"/>
      <c r="W708" s="74"/>
      <c r="X708" s="74"/>
      <c r="Y708" s="74"/>
      <c r="Z708" s="74"/>
    </row>
    <row r="709" ht="13.5" customHeight="1">
      <c r="A709" s="74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74"/>
      <c r="O709" s="74"/>
      <c r="P709" s="74"/>
      <c r="Q709" s="74"/>
      <c r="R709" s="74"/>
      <c r="S709" s="74"/>
      <c r="T709" s="74"/>
      <c r="U709" s="74"/>
      <c r="V709" s="74"/>
      <c r="W709" s="74"/>
      <c r="X709" s="74"/>
      <c r="Y709" s="74"/>
      <c r="Z709" s="74"/>
    </row>
    <row r="710" ht="13.5" customHeight="1">
      <c r="A710" s="74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74"/>
      <c r="O710" s="74"/>
      <c r="P710" s="74"/>
      <c r="Q710" s="74"/>
      <c r="R710" s="74"/>
      <c r="S710" s="74"/>
      <c r="T710" s="74"/>
      <c r="U710" s="74"/>
      <c r="V710" s="74"/>
      <c r="W710" s="74"/>
      <c r="X710" s="74"/>
      <c r="Y710" s="74"/>
      <c r="Z710" s="74"/>
    </row>
    <row r="711" ht="13.5" customHeight="1">
      <c r="A711" s="74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74"/>
      <c r="O711" s="74"/>
      <c r="P711" s="74"/>
      <c r="Q711" s="74"/>
      <c r="R711" s="74"/>
      <c r="S711" s="74"/>
      <c r="T711" s="74"/>
      <c r="U711" s="74"/>
      <c r="V711" s="74"/>
      <c r="W711" s="74"/>
      <c r="X711" s="74"/>
      <c r="Y711" s="74"/>
      <c r="Z711" s="74"/>
    </row>
    <row r="712" ht="13.5" customHeight="1">
      <c r="A712" s="74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74"/>
      <c r="O712" s="74"/>
      <c r="P712" s="74"/>
      <c r="Q712" s="74"/>
      <c r="R712" s="74"/>
      <c r="S712" s="74"/>
      <c r="T712" s="74"/>
      <c r="U712" s="74"/>
      <c r="V712" s="74"/>
      <c r="W712" s="74"/>
      <c r="X712" s="74"/>
      <c r="Y712" s="74"/>
      <c r="Z712" s="74"/>
    </row>
    <row r="713" ht="13.5" customHeight="1">
      <c r="A713" s="74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4"/>
      <c r="R713" s="74"/>
      <c r="S713" s="74"/>
      <c r="T713" s="74"/>
      <c r="U713" s="74"/>
      <c r="V713" s="74"/>
      <c r="W713" s="74"/>
      <c r="X713" s="74"/>
      <c r="Y713" s="74"/>
      <c r="Z713" s="74"/>
    </row>
    <row r="714" ht="13.5" customHeight="1">
      <c r="A714" s="74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4"/>
      <c r="R714" s="74"/>
      <c r="S714" s="74"/>
      <c r="T714" s="74"/>
      <c r="U714" s="74"/>
      <c r="V714" s="74"/>
      <c r="W714" s="74"/>
      <c r="X714" s="74"/>
      <c r="Y714" s="74"/>
      <c r="Z714" s="74"/>
    </row>
    <row r="715" ht="13.5" customHeight="1">
      <c r="A715" s="74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74"/>
      <c r="O715" s="74"/>
      <c r="P715" s="74"/>
      <c r="Q715" s="74"/>
      <c r="R715" s="74"/>
      <c r="S715" s="74"/>
      <c r="T715" s="74"/>
      <c r="U715" s="74"/>
      <c r="V715" s="74"/>
      <c r="W715" s="74"/>
      <c r="X715" s="74"/>
      <c r="Y715" s="74"/>
      <c r="Z715" s="74"/>
    </row>
    <row r="716" ht="13.5" customHeight="1">
      <c r="A716" s="74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74"/>
      <c r="O716" s="74"/>
      <c r="P716" s="74"/>
      <c r="Q716" s="74"/>
      <c r="R716" s="74"/>
      <c r="S716" s="74"/>
      <c r="T716" s="74"/>
      <c r="U716" s="74"/>
      <c r="V716" s="74"/>
      <c r="W716" s="74"/>
      <c r="X716" s="74"/>
      <c r="Y716" s="74"/>
      <c r="Z716" s="74"/>
    </row>
    <row r="717" ht="13.5" customHeight="1">
      <c r="A717" s="74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74"/>
      <c r="O717" s="74"/>
      <c r="P717" s="74"/>
      <c r="Q717" s="74"/>
      <c r="R717" s="74"/>
      <c r="S717" s="74"/>
      <c r="T717" s="74"/>
      <c r="U717" s="74"/>
      <c r="V717" s="74"/>
      <c r="W717" s="74"/>
      <c r="X717" s="74"/>
      <c r="Y717" s="74"/>
      <c r="Z717" s="74"/>
    </row>
    <row r="718" ht="13.5" customHeight="1">
      <c r="A718" s="74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74"/>
      <c r="O718" s="74"/>
      <c r="P718" s="74"/>
      <c r="Q718" s="74"/>
      <c r="R718" s="74"/>
      <c r="S718" s="74"/>
      <c r="T718" s="74"/>
      <c r="U718" s="74"/>
      <c r="V718" s="74"/>
      <c r="W718" s="74"/>
      <c r="X718" s="74"/>
      <c r="Y718" s="74"/>
      <c r="Z718" s="74"/>
    </row>
    <row r="719" ht="13.5" customHeight="1">
      <c r="A719" s="74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74"/>
      <c r="O719" s="74"/>
      <c r="P719" s="74"/>
      <c r="Q719" s="74"/>
      <c r="R719" s="74"/>
      <c r="S719" s="74"/>
      <c r="T719" s="74"/>
      <c r="U719" s="74"/>
      <c r="V719" s="74"/>
      <c r="W719" s="74"/>
      <c r="X719" s="74"/>
      <c r="Y719" s="74"/>
      <c r="Z719" s="74"/>
    </row>
    <row r="720" ht="13.5" customHeight="1">
      <c r="A720" s="74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74"/>
      <c r="O720" s="74"/>
      <c r="P720" s="74"/>
      <c r="Q720" s="74"/>
      <c r="R720" s="74"/>
      <c r="S720" s="74"/>
      <c r="T720" s="74"/>
      <c r="U720" s="74"/>
      <c r="V720" s="74"/>
      <c r="W720" s="74"/>
      <c r="X720" s="74"/>
      <c r="Y720" s="74"/>
      <c r="Z720" s="74"/>
    </row>
    <row r="721" ht="13.5" customHeight="1">
      <c r="A721" s="74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74"/>
      <c r="O721" s="74"/>
      <c r="P721" s="74"/>
      <c r="Q721" s="74"/>
      <c r="R721" s="74"/>
      <c r="S721" s="74"/>
      <c r="T721" s="74"/>
      <c r="U721" s="74"/>
      <c r="V721" s="74"/>
      <c r="W721" s="74"/>
      <c r="X721" s="74"/>
      <c r="Y721" s="74"/>
      <c r="Z721" s="74"/>
    </row>
    <row r="722" ht="13.5" customHeight="1">
      <c r="A722" s="74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  <c r="Q722" s="74"/>
      <c r="R722" s="74"/>
      <c r="S722" s="74"/>
      <c r="T722" s="74"/>
      <c r="U722" s="74"/>
      <c r="V722" s="74"/>
      <c r="W722" s="74"/>
      <c r="X722" s="74"/>
      <c r="Y722" s="74"/>
      <c r="Z722" s="74"/>
    </row>
    <row r="723" ht="13.5" customHeight="1">
      <c r="A723" s="74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74"/>
      <c r="O723" s="74"/>
      <c r="P723" s="74"/>
      <c r="Q723" s="74"/>
      <c r="R723" s="74"/>
      <c r="S723" s="74"/>
      <c r="T723" s="74"/>
      <c r="U723" s="74"/>
      <c r="V723" s="74"/>
      <c r="W723" s="74"/>
      <c r="X723" s="74"/>
      <c r="Y723" s="74"/>
      <c r="Z723" s="74"/>
    </row>
    <row r="724" ht="13.5" customHeight="1">
      <c r="A724" s="74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74"/>
      <c r="O724" s="74"/>
      <c r="P724" s="74"/>
      <c r="Q724" s="74"/>
      <c r="R724" s="74"/>
      <c r="S724" s="74"/>
      <c r="T724" s="74"/>
      <c r="U724" s="74"/>
      <c r="V724" s="74"/>
      <c r="W724" s="74"/>
      <c r="X724" s="74"/>
      <c r="Y724" s="74"/>
      <c r="Z724" s="74"/>
    </row>
    <row r="725" ht="13.5" customHeight="1">
      <c r="A725" s="74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74"/>
      <c r="O725" s="74"/>
      <c r="P725" s="74"/>
      <c r="Q725" s="74"/>
      <c r="R725" s="74"/>
      <c r="S725" s="74"/>
      <c r="T725" s="74"/>
      <c r="U725" s="74"/>
      <c r="V725" s="74"/>
      <c r="W725" s="74"/>
      <c r="X725" s="74"/>
      <c r="Y725" s="74"/>
      <c r="Z725" s="74"/>
    </row>
    <row r="726" ht="13.5" customHeight="1">
      <c r="A726" s="74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  <c r="Q726" s="74"/>
      <c r="R726" s="74"/>
      <c r="S726" s="74"/>
      <c r="T726" s="74"/>
      <c r="U726" s="74"/>
      <c r="V726" s="74"/>
      <c r="W726" s="74"/>
      <c r="X726" s="74"/>
      <c r="Y726" s="74"/>
      <c r="Z726" s="74"/>
    </row>
    <row r="727" ht="13.5" customHeight="1">
      <c r="A727" s="74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74"/>
      <c r="O727" s="74"/>
      <c r="P727" s="74"/>
      <c r="Q727" s="74"/>
      <c r="R727" s="74"/>
      <c r="S727" s="74"/>
      <c r="T727" s="74"/>
      <c r="U727" s="74"/>
      <c r="V727" s="74"/>
      <c r="W727" s="74"/>
      <c r="X727" s="74"/>
      <c r="Y727" s="74"/>
      <c r="Z727" s="74"/>
    </row>
    <row r="728" ht="13.5" customHeight="1">
      <c r="A728" s="74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  <c r="Q728" s="74"/>
      <c r="R728" s="74"/>
      <c r="S728" s="74"/>
      <c r="T728" s="74"/>
      <c r="U728" s="74"/>
      <c r="V728" s="74"/>
      <c r="W728" s="74"/>
      <c r="X728" s="74"/>
      <c r="Y728" s="74"/>
      <c r="Z728" s="74"/>
    </row>
    <row r="729" ht="13.5" customHeight="1">
      <c r="A729" s="74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74"/>
      <c r="O729" s="74"/>
      <c r="P729" s="74"/>
      <c r="Q729" s="74"/>
      <c r="R729" s="74"/>
      <c r="S729" s="74"/>
      <c r="T729" s="74"/>
      <c r="U729" s="74"/>
      <c r="V729" s="74"/>
      <c r="W729" s="74"/>
      <c r="X729" s="74"/>
      <c r="Y729" s="74"/>
      <c r="Z729" s="74"/>
    </row>
    <row r="730" ht="13.5" customHeight="1">
      <c r="A730" s="74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74"/>
      <c r="O730" s="74"/>
      <c r="P730" s="74"/>
      <c r="Q730" s="74"/>
      <c r="R730" s="74"/>
      <c r="S730" s="74"/>
      <c r="T730" s="74"/>
      <c r="U730" s="74"/>
      <c r="V730" s="74"/>
      <c r="W730" s="74"/>
      <c r="X730" s="74"/>
      <c r="Y730" s="74"/>
      <c r="Z730" s="74"/>
    </row>
    <row r="731" ht="13.5" customHeight="1">
      <c r="A731" s="74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74"/>
      <c r="O731" s="74"/>
      <c r="P731" s="74"/>
      <c r="Q731" s="74"/>
      <c r="R731" s="74"/>
      <c r="S731" s="74"/>
      <c r="T731" s="74"/>
      <c r="U731" s="74"/>
      <c r="V731" s="74"/>
      <c r="W731" s="74"/>
      <c r="X731" s="74"/>
      <c r="Y731" s="74"/>
      <c r="Z731" s="74"/>
    </row>
    <row r="732" ht="13.5" customHeight="1">
      <c r="A732" s="74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  <c r="Q732" s="74"/>
      <c r="R732" s="74"/>
      <c r="S732" s="74"/>
      <c r="T732" s="74"/>
      <c r="U732" s="74"/>
      <c r="V732" s="74"/>
      <c r="W732" s="74"/>
      <c r="X732" s="74"/>
      <c r="Y732" s="74"/>
      <c r="Z732" s="74"/>
    </row>
    <row r="733" ht="13.5" customHeight="1">
      <c r="A733" s="74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  <c r="Q733" s="74"/>
      <c r="R733" s="74"/>
      <c r="S733" s="74"/>
      <c r="T733" s="74"/>
      <c r="U733" s="74"/>
      <c r="V733" s="74"/>
      <c r="W733" s="74"/>
      <c r="X733" s="74"/>
      <c r="Y733" s="74"/>
      <c r="Z733" s="74"/>
    </row>
    <row r="734" ht="13.5" customHeight="1">
      <c r="A734" s="74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  <c r="Q734" s="74"/>
      <c r="R734" s="74"/>
      <c r="S734" s="74"/>
      <c r="T734" s="74"/>
      <c r="U734" s="74"/>
      <c r="V734" s="74"/>
      <c r="W734" s="74"/>
      <c r="X734" s="74"/>
      <c r="Y734" s="74"/>
      <c r="Z734" s="74"/>
    </row>
    <row r="735" ht="13.5" customHeight="1">
      <c r="A735" s="74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74"/>
      <c r="O735" s="74"/>
      <c r="P735" s="74"/>
      <c r="Q735" s="74"/>
      <c r="R735" s="74"/>
      <c r="S735" s="74"/>
      <c r="T735" s="74"/>
      <c r="U735" s="74"/>
      <c r="V735" s="74"/>
      <c r="W735" s="74"/>
      <c r="X735" s="74"/>
      <c r="Y735" s="74"/>
      <c r="Z735" s="74"/>
    </row>
    <row r="736" ht="13.5" customHeight="1">
      <c r="A736" s="74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4"/>
      <c r="O736" s="74"/>
      <c r="P736" s="74"/>
      <c r="Q736" s="74"/>
      <c r="R736" s="74"/>
      <c r="S736" s="74"/>
      <c r="T736" s="74"/>
      <c r="U736" s="74"/>
      <c r="V736" s="74"/>
      <c r="W736" s="74"/>
      <c r="X736" s="74"/>
      <c r="Y736" s="74"/>
      <c r="Z736" s="74"/>
    </row>
    <row r="737" ht="13.5" customHeight="1">
      <c r="A737" s="74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4"/>
      <c r="O737" s="74"/>
      <c r="P737" s="74"/>
      <c r="Q737" s="74"/>
      <c r="R737" s="74"/>
      <c r="S737" s="74"/>
      <c r="T737" s="74"/>
      <c r="U737" s="74"/>
      <c r="V737" s="74"/>
      <c r="W737" s="74"/>
      <c r="X737" s="74"/>
      <c r="Y737" s="74"/>
      <c r="Z737" s="74"/>
    </row>
    <row r="738" ht="13.5" customHeight="1">
      <c r="A738" s="74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74"/>
      <c r="O738" s="74"/>
      <c r="P738" s="74"/>
      <c r="Q738" s="74"/>
      <c r="R738" s="74"/>
      <c r="S738" s="74"/>
      <c r="T738" s="74"/>
      <c r="U738" s="74"/>
      <c r="V738" s="74"/>
      <c r="W738" s="74"/>
      <c r="X738" s="74"/>
      <c r="Y738" s="74"/>
      <c r="Z738" s="74"/>
    </row>
    <row r="739" ht="13.5" customHeight="1">
      <c r="A739" s="74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74"/>
      <c r="O739" s="74"/>
      <c r="P739" s="74"/>
      <c r="Q739" s="74"/>
      <c r="R739" s="74"/>
      <c r="S739" s="74"/>
      <c r="T739" s="74"/>
      <c r="U739" s="74"/>
      <c r="V739" s="74"/>
      <c r="W739" s="74"/>
      <c r="X739" s="74"/>
      <c r="Y739" s="74"/>
      <c r="Z739" s="74"/>
    </row>
    <row r="740" ht="13.5" customHeight="1">
      <c r="A740" s="74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74"/>
      <c r="O740" s="74"/>
      <c r="P740" s="74"/>
      <c r="Q740" s="74"/>
      <c r="R740" s="74"/>
      <c r="S740" s="74"/>
      <c r="T740" s="74"/>
      <c r="U740" s="74"/>
      <c r="V740" s="74"/>
      <c r="W740" s="74"/>
      <c r="X740" s="74"/>
      <c r="Y740" s="74"/>
      <c r="Z740" s="74"/>
    </row>
    <row r="741" ht="13.5" customHeight="1">
      <c r="A741" s="74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74"/>
      <c r="O741" s="74"/>
      <c r="P741" s="74"/>
      <c r="Q741" s="74"/>
      <c r="R741" s="74"/>
      <c r="S741" s="74"/>
      <c r="T741" s="74"/>
      <c r="U741" s="74"/>
      <c r="V741" s="74"/>
      <c r="W741" s="74"/>
      <c r="X741" s="74"/>
      <c r="Y741" s="74"/>
      <c r="Z741" s="74"/>
    </row>
    <row r="742" ht="13.5" customHeight="1">
      <c r="A742" s="74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74"/>
      <c r="O742" s="74"/>
      <c r="P742" s="74"/>
      <c r="Q742" s="74"/>
      <c r="R742" s="74"/>
      <c r="S742" s="74"/>
      <c r="T742" s="74"/>
      <c r="U742" s="74"/>
      <c r="V742" s="74"/>
      <c r="W742" s="74"/>
      <c r="X742" s="74"/>
      <c r="Y742" s="74"/>
      <c r="Z742" s="74"/>
    </row>
    <row r="743" ht="13.5" customHeight="1">
      <c r="A743" s="74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74"/>
      <c r="O743" s="74"/>
      <c r="P743" s="74"/>
      <c r="Q743" s="74"/>
      <c r="R743" s="74"/>
      <c r="S743" s="74"/>
      <c r="T743" s="74"/>
      <c r="U743" s="74"/>
      <c r="V743" s="74"/>
      <c r="W743" s="74"/>
      <c r="X743" s="74"/>
      <c r="Y743" s="74"/>
      <c r="Z743" s="74"/>
    </row>
    <row r="744" ht="13.5" customHeight="1">
      <c r="A744" s="74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74"/>
      <c r="O744" s="74"/>
      <c r="P744" s="74"/>
      <c r="Q744" s="74"/>
      <c r="R744" s="74"/>
      <c r="S744" s="74"/>
      <c r="T744" s="74"/>
      <c r="U744" s="74"/>
      <c r="V744" s="74"/>
      <c r="W744" s="74"/>
      <c r="X744" s="74"/>
      <c r="Y744" s="74"/>
      <c r="Z744" s="74"/>
    </row>
    <row r="745" ht="13.5" customHeight="1">
      <c r="A745" s="74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74"/>
      <c r="O745" s="74"/>
      <c r="P745" s="74"/>
      <c r="Q745" s="74"/>
      <c r="R745" s="74"/>
      <c r="S745" s="74"/>
      <c r="T745" s="74"/>
      <c r="U745" s="74"/>
      <c r="V745" s="74"/>
      <c r="W745" s="74"/>
      <c r="X745" s="74"/>
      <c r="Y745" s="74"/>
      <c r="Z745" s="74"/>
    </row>
    <row r="746" ht="13.5" customHeight="1">
      <c r="A746" s="74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74"/>
      <c r="O746" s="74"/>
      <c r="P746" s="74"/>
      <c r="Q746" s="74"/>
      <c r="R746" s="74"/>
      <c r="S746" s="74"/>
      <c r="T746" s="74"/>
      <c r="U746" s="74"/>
      <c r="V746" s="74"/>
      <c r="W746" s="74"/>
      <c r="X746" s="74"/>
      <c r="Y746" s="74"/>
      <c r="Z746" s="74"/>
    </row>
    <row r="747" ht="13.5" customHeight="1">
      <c r="A747" s="74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74"/>
      <c r="O747" s="74"/>
      <c r="P747" s="74"/>
      <c r="Q747" s="74"/>
      <c r="R747" s="74"/>
      <c r="S747" s="74"/>
      <c r="T747" s="74"/>
      <c r="U747" s="74"/>
      <c r="V747" s="74"/>
      <c r="W747" s="74"/>
      <c r="X747" s="74"/>
      <c r="Y747" s="74"/>
      <c r="Z747" s="74"/>
    </row>
    <row r="748" ht="13.5" customHeight="1">
      <c r="A748" s="74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4"/>
      <c r="R748" s="74"/>
      <c r="S748" s="74"/>
      <c r="T748" s="74"/>
      <c r="U748" s="74"/>
      <c r="V748" s="74"/>
      <c r="W748" s="74"/>
      <c r="X748" s="74"/>
      <c r="Y748" s="74"/>
      <c r="Z748" s="74"/>
    </row>
    <row r="749" ht="13.5" customHeight="1">
      <c r="A749" s="74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74"/>
      <c r="O749" s="74"/>
      <c r="P749" s="74"/>
      <c r="Q749" s="74"/>
      <c r="R749" s="74"/>
      <c r="S749" s="74"/>
      <c r="T749" s="74"/>
      <c r="U749" s="74"/>
      <c r="V749" s="74"/>
      <c r="W749" s="74"/>
      <c r="X749" s="74"/>
      <c r="Y749" s="74"/>
      <c r="Z749" s="74"/>
    </row>
    <row r="750" ht="13.5" customHeight="1">
      <c r="A750" s="74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  <c r="Q750" s="74"/>
      <c r="R750" s="74"/>
      <c r="S750" s="74"/>
      <c r="T750" s="74"/>
      <c r="U750" s="74"/>
      <c r="V750" s="74"/>
      <c r="W750" s="74"/>
      <c r="X750" s="74"/>
      <c r="Y750" s="74"/>
      <c r="Z750" s="74"/>
    </row>
    <row r="751" ht="13.5" customHeight="1">
      <c r="A751" s="74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74"/>
      <c r="O751" s="74"/>
      <c r="P751" s="74"/>
      <c r="Q751" s="74"/>
      <c r="R751" s="74"/>
      <c r="S751" s="74"/>
      <c r="T751" s="74"/>
      <c r="U751" s="74"/>
      <c r="V751" s="74"/>
      <c r="W751" s="74"/>
      <c r="X751" s="74"/>
      <c r="Y751" s="74"/>
      <c r="Z751" s="74"/>
    </row>
    <row r="752" ht="13.5" customHeight="1">
      <c r="A752" s="74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74"/>
      <c r="O752" s="74"/>
      <c r="P752" s="74"/>
      <c r="Q752" s="74"/>
      <c r="R752" s="74"/>
      <c r="S752" s="74"/>
      <c r="T752" s="74"/>
      <c r="U752" s="74"/>
      <c r="V752" s="74"/>
      <c r="W752" s="74"/>
      <c r="X752" s="74"/>
      <c r="Y752" s="74"/>
      <c r="Z752" s="74"/>
    </row>
    <row r="753" ht="13.5" customHeight="1">
      <c r="A753" s="74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74"/>
      <c r="O753" s="74"/>
      <c r="P753" s="74"/>
      <c r="Q753" s="74"/>
      <c r="R753" s="74"/>
      <c r="S753" s="74"/>
      <c r="T753" s="74"/>
      <c r="U753" s="74"/>
      <c r="V753" s="74"/>
      <c r="W753" s="74"/>
      <c r="X753" s="74"/>
      <c r="Y753" s="74"/>
      <c r="Z753" s="74"/>
    </row>
    <row r="754" ht="13.5" customHeight="1">
      <c r="A754" s="74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74"/>
      <c r="O754" s="74"/>
      <c r="P754" s="74"/>
      <c r="Q754" s="74"/>
      <c r="R754" s="74"/>
      <c r="S754" s="74"/>
      <c r="T754" s="74"/>
      <c r="U754" s="74"/>
      <c r="V754" s="74"/>
      <c r="W754" s="74"/>
      <c r="X754" s="74"/>
      <c r="Y754" s="74"/>
      <c r="Z754" s="74"/>
    </row>
    <row r="755" ht="13.5" customHeight="1">
      <c r="A755" s="74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74"/>
      <c r="O755" s="74"/>
      <c r="P755" s="74"/>
      <c r="Q755" s="74"/>
      <c r="R755" s="74"/>
      <c r="S755" s="74"/>
      <c r="T755" s="74"/>
      <c r="U755" s="74"/>
      <c r="V755" s="74"/>
      <c r="W755" s="74"/>
      <c r="X755" s="74"/>
      <c r="Y755" s="74"/>
      <c r="Z755" s="74"/>
    </row>
    <row r="756" ht="13.5" customHeight="1">
      <c r="A756" s="74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74"/>
      <c r="O756" s="74"/>
      <c r="P756" s="74"/>
      <c r="Q756" s="74"/>
      <c r="R756" s="74"/>
      <c r="S756" s="74"/>
      <c r="T756" s="74"/>
      <c r="U756" s="74"/>
      <c r="V756" s="74"/>
      <c r="W756" s="74"/>
      <c r="X756" s="74"/>
      <c r="Y756" s="74"/>
      <c r="Z756" s="74"/>
    </row>
    <row r="757" ht="13.5" customHeight="1">
      <c r="A757" s="74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  <c r="Q757" s="74"/>
      <c r="R757" s="74"/>
      <c r="S757" s="74"/>
      <c r="T757" s="74"/>
      <c r="U757" s="74"/>
      <c r="V757" s="74"/>
      <c r="W757" s="74"/>
      <c r="X757" s="74"/>
      <c r="Y757" s="74"/>
      <c r="Z757" s="74"/>
    </row>
    <row r="758" ht="13.5" customHeight="1">
      <c r="A758" s="74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74"/>
      <c r="O758" s="74"/>
      <c r="P758" s="74"/>
      <c r="Q758" s="74"/>
      <c r="R758" s="74"/>
      <c r="S758" s="74"/>
      <c r="T758" s="74"/>
      <c r="U758" s="74"/>
      <c r="V758" s="74"/>
      <c r="W758" s="74"/>
      <c r="X758" s="74"/>
      <c r="Y758" s="74"/>
      <c r="Z758" s="74"/>
    </row>
    <row r="759" ht="13.5" customHeight="1">
      <c r="A759" s="74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74"/>
      <c r="O759" s="74"/>
      <c r="P759" s="74"/>
      <c r="Q759" s="74"/>
      <c r="R759" s="74"/>
      <c r="S759" s="74"/>
      <c r="T759" s="74"/>
      <c r="U759" s="74"/>
      <c r="V759" s="74"/>
      <c r="W759" s="74"/>
      <c r="X759" s="74"/>
      <c r="Y759" s="74"/>
      <c r="Z759" s="74"/>
    </row>
    <row r="760" ht="13.5" customHeight="1">
      <c r="A760" s="74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74"/>
      <c r="O760" s="74"/>
      <c r="P760" s="74"/>
      <c r="Q760" s="74"/>
      <c r="R760" s="74"/>
      <c r="S760" s="74"/>
      <c r="T760" s="74"/>
      <c r="U760" s="74"/>
      <c r="V760" s="74"/>
      <c r="W760" s="74"/>
      <c r="X760" s="74"/>
      <c r="Y760" s="74"/>
      <c r="Z760" s="74"/>
    </row>
    <row r="761" ht="13.5" customHeight="1">
      <c r="A761" s="74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74"/>
      <c r="O761" s="74"/>
      <c r="P761" s="74"/>
      <c r="Q761" s="74"/>
      <c r="R761" s="74"/>
      <c r="S761" s="74"/>
      <c r="T761" s="74"/>
      <c r="U761" s="74"/>
      <c r="V761" s="74"/>
      <c r="W761" s="74"/>
      <c r="X761" s="74"/>
      <c r="Y761" s="74"/>
      <c r="Z761" s="74"/>
    </row>
    <row r="762" ht="13.5" customHeight="1">
      <c r="A762" s="74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74"/>
      <c r="O762" s="74"/>
      <c r="P762" s="74"/>
      <c r="Q762" s="74"/>
      <c r="R762" s="74"/>
      <c r="S762" s="74"/>
      <c r="T762" s="74"/>
      <c r="U762" s="74"/>
      <c r="V762" s="74"/>
      <c r="W762" s="74"/>
      <c r="X762" s="74"/>
      <c r="Y762" s="74"/>
      <c r="Z762" s="74"/>
    </row>
    <row r="763" ht="13.5" customHeight="1">
      <c r="A763" s="74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74"/>
      <c r="O763" s="74"/>
      <c r="P763" s="74"/>
      <c r="Q763" s="74"/>
      <c r="R763" s="74"/>
      <c r="S763" s="74"/>
      <c r="T763" s="74"/>
      <c r="U763" s="74"/>
      <c r="V763" s="74"/>
      <c r="W763" s="74"/>
      <c r="X763" s="74"/>
      <c r="Y763" s="74"/>
      <c r="Z763" s="74"/>
    </row>
    <row r="764" ht="13.5" customHeight="1">
      <c r="A764" s="74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74"/>
      <c r="O764" s="74"/>
      <c r="P764" s="74"/>
      <c r="Q764" s="74"/>
      <c r="R764" s="74"/>
      <c r="S764" s="74"/>
      <c r="T764" s="74"/>
      <c r="U764" s="74"/>
      <c r="V764" s="74"/>
      <c r="W764" s="74"/>
      <c r="X764" s="74"/>
      <c r="Y764" s="74"/>
      <c r="Z764" s="74"/>
    </row>
    <row r="765" ht="13.5" customHeight="1">
      <c r="A765" s="74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74"/>
      <c r="O765" s="74"/>
      <c r="P765" s="74"/>
      <c r="Q765" s="74"/>
      <c r="R765" s="74"/>
      <c r="S765" s="74"/>
      <c r="T765" s="74"/>
      <c r="U765" s="74"/>
      <c r="V765" s="74"/>
      <c r="W765" s="74"/>
      <c r="X765" s="74"/>
      <c r="Y765" s="74"/>
      <c r="Z765" s="74"/>
    </row>
    <row r="766" ht="13.5" customHeight="1">
      <c r="A766" s="74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74"/>
      <c r="O766" s="74"/>
      <c r="P766" s="74"/>
      <c r="Q766" s="74"/>
      <c r="R766" s="74"/>
      <c r="S766" s="74"/>
      <c r="T766" s="74"/>
      <c r="U766" s="74"/>
      <c r="V766" s="74"/>
      <c r="W766" s="74"/>
      <c r="X766" s="74"/>
      <c r="Y766" s="74"/>
      <c r="Z766" s="74"/>
    </row>
    <row r="767" ht="13.5" customHeight="1">
      <c r="A767" s="74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74"/>
      <c r="O767" s="74"/>
      <c r="P767" s="74"/>
      <c r="Q767" s="74"/>
      <c r="R767" s="74"/>
      <c r="S767" s="74"/>
      <c r="T767" s="74"/>
      <c r="U767" s="74"/>
      <c r="V767" s="74"/>
      <c r="W767" s="74"/>
      <c r="X767" s="74"/>
      <c r="Y767" s="74"/>
      <c r="Z767" s="74"/>
    </row>
    <row r="768" ht="13.5" customHeight="1">
      <c r="A768" s="74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74"/>
      <c r="O768" s="74"/>
      <c r="P768" s="74"/>
      <c r="Q768" s="74"/>
      <c r="R768" s="74"/>
      <c r="S768" s="74"/>
      <c r="T768" s="74"/>
      <c r="U768" s="74"/>
      <c r="V768" s="74"/>
      <c r="W768" s="74"/>
      <c r="X768" s="74"/>
      <c r="Y768" s="74"/>
      <c r="Z768" s="74"/>
    </row>
    <row r="769" ht="13.5" customHeight="1">
      <c r="A769" s="74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74"/>
      <c r="O769" s="74"/>
      <c r="P769" s="74"/>
      <c r="Q769" s="74"/>
      <c r="R769" s="74"/>
      <c r="S769" s="74"/>
      <c r="T769" s="74"/>
      <c r="U769" s="74"/>
      <c r="V769" s="74"/>
      <c r="W769" s="74"/>
      <c r="X769" s="74"/>
      <c r="Y769" s="74"/>
      <c r="Z769" s="74"/>
    </row>
    <row r="770" ht="13.5" customHeight="1">
      <c r="A770" s="74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74"/>
      <c r="O770" s="74"/>
      <c r="P770" s="74"/>
      <c r="Q770" s="74"/>
      <c r="R770" s="74"/>
      <c r="S770" s="74"/>
      <c r="T770" s="74"/>
      <c r="U770" s="74"/>
      <c r="V770" s="74"/>
      <c r="W770" s="74"/>
      <c r="X770" s="74"/>
      <c r="Y770" s="74"/>
      <c r="Z770" s="74"/>
    </row>
    <row r="771" ht="13.5" customHeight="1">
      <c r="A771" s="74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74"/>
      <c r="O771" s="74"/>
      <c r="P771" s="74"/>
      <c r="Q771" s="74"/>
      <c r="R771" s="74"/>
      <c r="S771" s="74"/>
      <c r="T771" s="74"/>
      <c r="U771" s="74"/>
      <c r="V771" s="74"/>
      <c r="W771" s="74"/>
      <c r="X771" s="74"/>
      <c r="Y771" s="74"/>
      <c r="Z771" s="74"/>
    </row>
    <row r="772" ht="13.5" customHeight="1">
      <c r="A772" s="74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74"/>
      <c r="O772" s="74"/>
      <c r="P772" s="74"/>
      <c r="Q772" s="74"/>
      <c r="R772" s="74"/>
      <c r="S772" s="74"/>
      <c r="T772" s="74"/>
      <c r="U772" s="74"/>
      <c r="V772" s="74"/>
      <c r="W772" s="74"/>
      <c r="X772" s="74"/>
      <c r="Y772" s="74"/>
      <c r="Z772" s="74"/>
    </row>
    <row r="773" ht="13.5" customHeight="1">
      <c r="A773" s="74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74"/>
      <c r="O773" s="74"/>
      <c r="P773" s="74"/>
      <c r="Q773" s="74"/>
      <c r="R773" s="74"/>
      <c r="S773" s="74"/>
      <c r="T773" s="74"/>
      <c r="U773" s="74"/>
      <c r="V773" s="74"/>
      <c r="W773" s="74"/>
      <c r="X773" s="74"/>
      <c r="Y773" s="74"/>
      <c r="Z773" s="74"/>
    </row>
    <row r="774" ht="13.5" customHeight="1">
      <c r="A774" s="74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74"/>
      <c r="O774" s="74"/>
      <c r="P774" s="74"/>
      <c r="Q774" s="74"/>
      <c r="R774" s="74"/>
      <c r="S774" s="74"/>
      <c r="T774" s="74"/>
      <c r="U774" s="74"/>
      <c r="V774" s="74"/>
      <c r="W774" s="74"/>
      <c r="X774" s="74"/>
      <c r="Y774" s="74"/>
      <c r="Z774" s="74"/>
    </row>
    <row r="775" ht="13.5" customHeight="1">
      <c r="A775" s="74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74"/>
      <c r="O775" s="74"/>
      <c r="P775" s="74"/>
      <c r="Q775" s="74"/>
      <c r="R775" s="74"/>
      <c r="S775" s="74"/>
      <c r="T775" s="74"/>
      <c r="U775" s="74"/>
      <c r="V775" s="74"/>
      <c r="W775" s="74"/>
      <c r="X775" s="74"/>
      <c r="Y775" s="74"/>
      <c r="Z775" s="74"/>
    </row>
    <row r="776" ht="13.5" customHeight="1">
      <c r="A776" s="74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  <c r="Q776" s="74"/>
      <c r="R776" s="74"/>
      <c r="S776" s="74"/>
      <c r="T776" s="74"/>
      <c r="U776" s="74"/>
      <c r="V776" s="74"/>
      <c r="W776" s="74"/>
      <c r="X776" s="74"/>
      <c r="Y776" s="74"/>
      <c r="Z776" s="74"/>
    </row>
    <row r="777" ht="13.5" customHeight="1">
      <c r="A777" s="74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74"/>
      <c r="O777" s="74"/>
      <c r="P777" s="74"/>
      <c r="Q777" s="74"/>
      <c r="R777" s="74"/>
      <c r="S777" s="74"/>
      <c r="T777" s="74"/>
      <c r="U777" s="74"/>
      <c r="V777" s="74"/>
      <c r="W777" s="74"/>
      <c r="X777" s="74"/>
      <c r="Y777" s="74"/>
      <c r="Z777" s="74"/>
    </row>
    <row r="778" ht="13.5" customHeight="1">
      <c r="A778" s="74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74"/>
      <c r="O778" s="74"/>
      <c r="P778" s="74"/>
      <c r="Q778" s="74"/>
      <c r="R778" s="74"/>
      <c r="S778" s="74"/>
      <c r="T778" s="74"/>
      <c r="U778" s="74"/>
      <c r="V778" s="74"/>
      <c r="W778" s="74"/>
      <c r="X778" s="74"/>
      <c r="Y778" s="74"/>
      <c r="Z778" s="74"/>
    </row>
    <row r="779" ht="13.5" customHeight="1">
      <c r="A779" s="74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74"/>
      <c r="O779" s="74"/>
      <c r="P779" s="74"/>
      <c r="Q779" s="74"/>
      <c r="R779" s="74"/>
      <c r="S779" s="74"/>
      <c r="T779" s="74"/>
      <c r="U779" s="74"/>
      <c r="V779" s="74"/>
      <c r="W779" s="74"/>
      <c r="X779" s="74"/>
      <c r="Y779" s="74"/>
      <c r="Z779" s="74"/>
    </row>
    <row r="780" ht="13.5" customHeight="1">
      <c r="A780" s="74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4"/>
      <c r="R780" s="74"/>
      <c r="S780" s="74"/>
      <c r="T780" s="74"/>
      <c r="U780" s="74"/>
      <c r="V780" s="74"/>
      <c r="W780" s="74"/>
      <c r="X780" s="74"/>
      <c r="Y780" s="74"/>
      <c r="Z780" s="74"/>
    </row>
    <row r="781" ht="13.5" customHeight="1">
      <c r="A781" s="74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74"/>
      <c r="O781" s="74"/>
      <c r="P781" s="74"/>
      <c r="Q781" s="74"/>
      <c r="R781" s="74"/>
      <c r="S781" s="74"/>
      <c r="T781" s="74"/>
      <c r="U781" s="74"/>
      <c r="V781" s="74"/>
      <c r="W781" s="74"/>
      <c r="X781" s="74"/>
      <c r="Y781" s="74"/>
      <c r="Z781" s="74"/>
    </row>
    <row r="782" ht="13.5" customHeight="1">
      <c r="A782" s="74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4"/>
      <c r="R782" s="74"/>
      <c r="S782" s="74"/>
      <c r="T782" s="74"/>
      <c r="U782" s="74"/>
      <c r="V782" s="74"/>
      <c r="W782" s="74"/>
      <c r="X782" s="74"/>
      <c r="Y782" s="74"/>
      <c r="Z782" s="74"/>
    </row>
    <row r="783" ht="13.5" customHeight="1">
      <c r="A783" s="74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74"/>
      <c r="O783" s="74"/>
      <c r="P783" s="74"/>
      <c r="Q783" s="74"/>
      <c r="R783" s="74"/>
      <c r="S783" s="74"/>
      <c r="T783" s="74"/>
      <c r="U783" s="74"/>
      <c r="V783" s="74"/>
      <c r="W783" s="74"/>
      <c r="X783" s="74"/>
      <c r="Y783" s="74"/>
      <c r="Z783" s="74"/>
    </row>
    <row r="784" ht="13.5" customHeight="1">
      <c r="A784" s="74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74"/>
      <c r="O784" s="74"/>
      <c r="P784" s="74"/>
      <c r="Q784" s="74"/>
      <c r="R784" s="74"/>
      <c r="S784" s="74"/>
      <c r="T784" s="74"/>
      <c r="U784" s="74"/>
      <c r="V784" s="74"/>
      <c r="W784" s="74"/>
      <c r="X784" s="74"/>
      <c r="Y784" s="74"/>
      <c r="Z784" s="74"/>
    </row>
    <row r="785" ht="13.5" customHeight="1">
      <c r="A785" s="74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74"/>
      <c r="O785" s="74"/>
      <c r="P785" s="74"/>
      <c r="Q785" s="74"/>
      <c r="R785" s="74"/>
      <c r="S785" s="74"/>
      <c r="T785" s="74"/>
      <c r="U785" s="74"/>
      <c r="V785" s="74"/>
      <c r="W785" s="74"/>
      <c r="X785" s="74"/>
      <c r="Y785" s="74"/>
      <c r="Z785" s="74"/>
    </row>
    <row r="786" ht="13.5" customHeight="1">
      <c r="A786" s="74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74"/>
      <c r="O786" s="74"/>
      <c r="P786" s="74"/>
      <c r="Q786" s="74"/>
      <c r="R786" s="74"/>
      <c r="S786" s="74"/>
      <c r="T786" s="74"/>
      <c r="U786" s="74"/>
      <c r="V786" s="74"/>
      <c r="W786" s="74"/>
      <c r="X786" s="74"/>
      <c r="Y786" s="74"/>
      <c r="Z786" s="74"/>
    </row>
    <row r="787" ht="13.5" customHeight="1">
      <c r="A787" s="74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74"/>
      <c r="O787" s="74"/>
      <c r="P787" s="74"/>
      <c r="Q787" s="74"/>
      <c r="R787" s="74"/>
      <c r="S787" s="74"/>
      <c r="T787" s="74"/>
      <c r="U787" s="74"/>
      <c r="V787" s="74"/>
      <c r="W787" s="74"/>
      <c r="X787" s="74"/>
      <c r="Y787" s="74"/>
      <c r="Z787" s="74"/>
    </row>
    <row r="788" ht="13.5" customHeight="1">
      <c r="A788" s="74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74"/>
      <c r="O788" s="74"/>
      <c r="P788" s="74"/>
      <c r="Q788" s="74"/>
      <c r="R788" s="74"/>
      <c r="S788" s="74"/>
      <c r="T788" s="74"/>
      <c r="U788" s="74"/>
      <c r="V788" s="74"/>
      <c r="W788" s="74"/>
      <c r="X788" s="74"/>
      <c r="Y788" s="74"/>
      <c r="Z788" s="74"/>
    </row>
    <row r="789" ht="13.5" customHeight="1">
      <c r="A789" s="74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74"/>
      <c r="O789" s="74"/>
      <c r="P789" s="74"/>
      <c r="Q789" s="74"/>
      <c r="R789" s="74"/>
      <c r="S789" s="74"/>
      <c r="T789" s="74"/>
      <c r="U789" s="74"/>
      <c r="V789" s="74"/>
      <c r="W789" s="74"/>
      <c r="X789" s="74"/>
      <c r="Y789" s="74"/>
      <c r="Z789" s="74"/>
    </row>
    <row r="790" ht="13.5" customHeight="1">
      <c r="A790" s="74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74"/>
      <c r="O790" s="74"/>
      <c r="P790" s="74"/>
      <c r="Q790" s="74"/>
      <c r="R790" s="74"/>
      <c r="S790" s="74"/>
      <c r="T790" s="74"/>
      <c r="U790" s="74"/>
      <c r="V790" s="74"/>
      <c r="W790" s="74"/>
      <c r="X790" s="74"/>
      <c r="Y790" s="74"/>
      <c r="Z790" s="74"/>
    </row>
    <row r="791" ht="13.5" customHeight="1">
      <c r="A791" s="74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74"/>
      <c r="O791" s="74"/>
      <c r="P791" s="74"/>
      <c r="Q791" s="74"/>
      <c r="R791" s="74"/>
      <c r="S791" s="74"/>
      <c r="T791" s="74"/>
      <c r="U791" s="74"/>
      <c r="V791" s="74"/>
      <c r="W791" s="74"/>
      <c r="X791" s="74"/>
      <c r="Y791" s="74"/>
      <c r="Z791" s="74"/>
    </row>
    <row r="792" ht="13.5" customHeight="1">
      <c r="A792" s="74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74"/>
      <c r="O792" s="74"/>
      <c r="P792" s="74"/>
      <c r="Q792" s="74"/>
      <c r="R792" s="74"/>
      <c r="S792" s="74"/>
      <c r="T792" s="74"/>
      <c r="U792" s="74"/>
      <c r="V792" s="74"/>
      <c r="W792" s="74"/>
      <c r="X792" s="74"/>
      <c r="Y792" s="74"/>
      <c r="Z792" s="74"/>
    </row>
    <row r="793" ht="13.5" customHeight="1">
      <c r="A793" s="74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74"/>
      <c r="O793" s="74"/>
      <c r="P793" s="74"/>
      <c r="Q793" s="74"/>
      <c r="R793" s="74"/>
      <c r="S793" s="74"/>
      <c r="T793" s="74"/>
      <c r="U793" s="74"/>
      <c r="V793" s="74"/>
      <c r="W793" s="74"/>
      <c r="X793" s="74"/>
      <c r="Y793" s="74"/>
      <c r="Z793" s="74"/>
    </row>
    <row r="794" ht="13.5" customHeight="1">
      <c r="A794" s="74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74"/>
      <c r="O794" s="74"/>
      <c r="P794" s="74"/>
      <c r="Q794" s="74"/>
      <c r="R794" s="74"/>
      <c r="S794" s="74"/>
      <c r="T794" s="74"/>
      <c r="U794" s="74"/>
      <c r="V794" s="74"/>
      <c r="W794" s="74"/>
      <c r="X794" s="74"/>
      <c r="Y794" s="74"/>
      <c r="Z794" s="74"/>
    </row>
    <row r="795" ht="13.5" customHeight="1">
      <c r="A795" s="74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74"/>
      <c r="O795" s="74"/>
      <c r="P795" s="74"/>
      <c r="Q795" s="74"/>
      <c r="R795" s="74"/>
      <c r="S795" s="74"/>
      <c r="T795" s="74"/>
      <c r="U795" s="74"/>
      <c r="V795" s="74"/>
      <c r="W795" s="74"/>
      <c r="X795" s="74"/>
      <c r="Y795" s="74"/>
      <c r="Z795" s="74"/>
    </row>
    <row r="796" ht="13.5" customHeight="1">
      <c r="A796" s="74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74"/>
      <c r="O796" s="74"/>
      <c r="P796" s="74"/>
      <c r="Q796" s="74"/>
      <c r="R796" s="74"/>
      <c r="S796" s="74"/>
      <c r="T796" s="74"/>
      <c r="U796" s="74"/>
      <c r="V796" s="74"/>
      <c r="W796" s="74"/>
      <c r="X796" s="74"/>
      <c r="Y796" s="74"/>
      <c r="Z796" s="74"/>
    </row>
    <row r="797" ht="13.5" customHeight="1">
      <c r="A797" s="74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74"/>
      <c r="O797" s="74"/>
      <c r="P797" s="74"/>
      <c r="Q797" s="74"/>
      <c r="R797" s="74"/>
      <c r="S797" s="74"/>
      <c r="T797" s="74"/>
      <c r="U797" s="74"/>
      <c r="V797" s="74"/>
      <c r="W797" s="74"/>
      <c r="X797" s="74"/>
      <c r="Y797" s="74"/>
      <c r="Z797" s="74"/>
    </row>
    <row r="798" ht="13.5" customHeight="1">
      <c r="A798" s="74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  <c r="Q798" s="74"/>
      <c r="R798" s="74"/>
      <c r="S798" s="74"/>
      <c r="T798" s="74"/>
      <c r="U798" s="74"/>
      <c r="V798" s="74"/>
      <c r="W798" s="74"/>
      <c r="X798" s="74"/>
      <c r="Y798" s="74"/>
      <c r="Z798" s="74"/>
    </row>
    <row r="799" ht="13.5" customHeight="1">
      <c r="A799" s="74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74"/>
      <c r="O799" s="74"/>
      <c r="P799" s="74"/>
      <c r="Q799" s="74"/>
      <c r="R799" s="74"/>
      <c r="S799" s="74"/>
      <c r="T799" s="74"/>
      <c r="U799" s="74"/>
      <c r="V799" s="74"/>
      <c r="W799" s="74"/>
      <c r="X799" s="74"/>
      <c r="Y799" s="74"/>
      <c r="Z799" s="74"/>
    </row>
    <row r="800" ht="13.5" customHeight="1">
      <c r="A800" s="74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74"/>
      <c r="O800" s="74"/>
      <c r="P800" s="74"/>
      <c r="Q800" s="74"/>
      <c r="R800" s="74"/>
      <c r="S800" s="74"/>
      <c r="T800" s="74"/>
      <c r="U800" s="74"/>
      <c r="V800" s="74"/>
      <c r="W800" s="74"/>
      <c r="X800" s="74"/>
      <c r="Y800" s="74"/>
      <c r="Z800" s="74"/>
    </row>
    <row r="801" ht="13.5" customHeight="1">
      <c r="A801" s="74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74"/>
      <c r="O801" s="74"/>
      <c r="P801" s="74"/>
      <c r="Q801" s="74"/>
      <c r="R801" s="74"/>
      <c r="S801" s="74"/>
      <c r="T801" s="74"/>
      <c r="U801" s="74"/>
      <c r="V801" s="74"/>
      <c r="W801" s="74"/>
      <c r="X801" s="74"/>
      <c r="Y801" s="74"/>
      <c r="Z801" s="74"/>
    </row>
    <row r="802" ht="13.5" customHeight="1">
      <c r="A802" s="74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74"/>
      <c r="O802" s="74"/>
      <c r="P802" s="74"/>
      <c r="Q802" s="74"/>
      <c r="R802" s="74"/>
      <c r="S802" s="74"/>
      <c r="T802" s="74"/>
      <c r="U802" s="74"/>
      <c r="V802" s="74"/>
      <c r="W802" s="74"/>
      <c r="X802" s="74"/>
      <c r="Y802" s="74"/>
      <c r="Z802" s="74"/>
    </row>
    <row r="803" ht="13.5" customHeight="1">
      <c r="A803" s="74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74"/>
      <c r="O803" s="74"/>
      <c r="P803" s="74"/>
      <c r="Q803" s="74"/>
      <c r="R803" s="74"/>
      <c r="S803" s="74"/>
      <c r="T803" s="74"/>
      <c r="U803" s="74"/>
      <c r="V803" s="74"/>
      <c r="W803" s="74"/>
      <c r="X803" s="74"/>
      <c r="Y803" s="74"/>
      <c r="Z803" s="74"/>
    </row>
    <row r="804" ht="13.5" customHeight="1">
      <c r="A804" s="74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74"/>
      <c r="O804" s="74"/>
      <c r="P804" s="74"/>
      <c r="Q804" s="74"/>
      <c r="R804" s="74"/>
      <c r="S804" s="74"/>
      <c r="T804" s="74"/>
      <c r="U804" s="74"/>
      <c r="V804" s="74"/>
      <c r="W804" s="74"/>
      <c r="X804" s="74"/>
      <c r="Y804" s="74"/>
      <c r="Z804" s="74"/>
    </row>
    <row r="805" ht="13.5" customHeight="1">
      <c r="A805" s="74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74"/>
      <c r="O805" s="74"/>
      <c r="P805" s="74"/>
      <c r="Q805" s="74"/>
      <c r="R805" s="74"/>
      <c r="S805" s="74"/>
      <c r="T805" s="74"/>
      <c r="U805" s="74"/>
      <c r="V805" s="74"/>
      <c r="W805" s="74"/>
      <c r="X805" s="74"/>
      <c r="Y805" s="74"/>
      <c r="Z805" s="74"/>
    </row>
    <row r="806" ht="13.5" customHeight="1">
      <c r="A806" s="74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  <c r="Q806" s="74"/>
      <c r="R806" s="74"/>
      <c r="S806" s="74"/>
      <c r="T806" s="74"/>
      <c r="U806" s="74"/>
      <c r="V806" s="74"/>
      <c r="W806" s="74"/>
      <c r="X806" s="74"/>
      <c r="Y806" s="74"/>
      <c r="Z806" s="74"/>
    </row>
    <row r="807" ht="13.5" customHeight="1">
      <c r="A807" s="74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74"/>
      <c r="O807" s="74"/>
      <c r="P807" s="74"/>
      <c r="Q807" s="74"/>
      <c r="R807" s="74"/>
      <c r="S807" s="74"/>
      <c r="T807" s="74"/>
      <c r="U807" s="74"/>
      <c r="V807" s="74"/>
      <c r="W807" s="74"/>
      <c r="X807" s="74"/>
      <c r="Y807" s="74"/>
      <c r="Z807" s="74"/>
    </row>
    <row r="808" ht="13.5" customHeight="1">
      <c r="A808" s="74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74"/>
      <c r="O808" s="74"/>
      <c r="P808" s="74"/>
      <c r="Q808" s="74"/>
      <c r="R808" s="74"/>
      <c r="S808" s="74"/>
      <c r="T808" s="74"/>
      <c r="U808" s="74"/>
      <c r="V808" s="74"/>
      <c r="W808" s="74"/>
      <c r="X808" s="74"/>
      <c r="Y808" s="74"/>
      <c r="Z808" s="74"/>
    </row>
    <row r="809" ht="13.5" customHeight="1">
      <c r="A809" s="74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74"/>
      <c r="O809" s="74"/>
      <c r="P809" s="74"/>
      <c r="Q809" s="74"/>
      <c r="R809" s="74"/>
      <c r="S809" s="74"/>
      <c r="T809" s="74"/>
      <c r="U809" s="74"/>
      <c r="V809" s="74"/>
      <c r="W809" s="74"/>
      <c r="X809" s="74"/>
      <c r="Y809" s="74"/>
      <c r="Z809" s="74"/>
    </row>
    <row r="810" ht="13.5" customHeight="1">
      <c r="A810" s="74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74"/>
      <c r="O810" s="74"/>
      <c r="P810" s="74"/>
      <c r="Q810" s="74"/>
      <c r="R810" s="74"/>
      <c r="S810" s="74"/>
      <c r="T810" s="74"/>
      <c r="U810" s="74"/>
      <c r="V810" s="74"/>
      <c r="W810" s="74"/>
      <c r="X810" s="74"/>
      <c r="Y810" s="74"/>
      <c r="Z810" s="74"/>
    </row>
    <row r="811" ht="13.5" customHeight="1">
      <c r="A811" s="74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74"/>
      <c r="O811" s="74"/>
      <c r="P811" s="74"/>
      <c r="Q811" s="74"/>
      <c r="R811" s="74"/>
      <c r="S811" s="74"/>
      <c r="T811" s="74"/>
      <c r="U811" s="74"/>
      <c r="V811" s="74"/>
      <c r="W811" s="74"/>
      <c r="X811" s="74"/>
      <c r="Y811" s="74"/>
      <c r="Z811" s="74"/>
    </row>
    <row r="812" ht="13.5" customHeight="1">
      <c r="A812" s="74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74"/>
      <c r="O812" s="74"/>
      <c r="P812" s="74"/>
      <c r="Q812" s="74"/>
      <c r="R812" s="74"/>
      <c r="S812" s="74"/>
      <c r="T812" s="74"/>
      <c r="U812" s="74"/>
      <c r="V812" s="74"/>
      <c r="W812" s="74"/>
      <c r="X812" s="74"/>
      <c r="Y812" s="74"/>
      <c r="Z812" s="74"/>
    </row>
    <row r="813" ht="13.5" customHeight="1">
      <c r="A813" s="74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74"/>
      <c r="O813" s="74"/>
      <c r="P813" s="74"/>
      <c r="Q813" s="74"/>
      <c r="R813" s="74"/>
      <c r="S813" s="74"/>
      <c r="T813" s="74"/>
      <c r="U813" s="74"/>
      <c r="V813" s="74"/>
      <c r="W813" s="74"/>
      <c r="X813" s="74"/>
      <c r="Y813" s="74"/>
      <c r="Z813" s="74"/>
    </row>
    <row r="814" ht="13.5" customHeight="1">
      <c r="A814" s="74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74"/>
      <c r="O814" s="74"/>
      <c r="P814" s="74"/>
      <c r="Q814" s="74"/>
      <c r="R814" s="74"/>
      <c r="S814" s="74"/>
      <c r="T814" s="74"/>
      <c r="U814" s="74"/>
      <c r="V814" s="74"/>
      <c r="W814" s="74"/>
      <c r="X814" s="74"/>
      <c r="Y814" s="74"/>
      <c r="Z814" s="74"/>
    </row>
    <row r="815" ht="13.5" customHeight="1">
      <c r="A815" s="74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74"/>
      <c r="O815" s="74"/>
      <c r="P815" s="74"/>
      <c r="Q815" s="74"/>
      <c r="R815" s="74"/>
      <c r="S815" s="74"/>
      <c r="T815" s="74"/>
      <c r="U815" s="74"/>
      <c r="V815" s="74"/>
      <c r="W815" s="74"/>
      <c r="X815" s="74"/>
      <c r="Y815" s="74"/>
      <c r="Z815" s="74"/>
    </row>
    <row r="816" ht="13.5" customHeight="1">
      <c r="A816" s="74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  <c r="Q816" s="74"/>
      <c r="R816" s="74"/>
      <c r="S816" s="74"/>
      <c r="T816" s="74"/>
      <c r="U816" s="74"/>
      <c r="V816" s="74"/>
      <c r="W816" s="74"/>
      <c r="X816" s="74"/>
      <c r="Y816" s="74"/>
      <c r="Z816" s="74"/>
    </row>
    <row r="817" ht="13.5" customHeight="1">
      <c r="A817" s="74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74"/>
      <c r="O817" s="74"/>
      <c r="P817" s="74"/>
      <c r="Q817" s="74"/>
      <c r="R817" s="74"/>
      <c r="S817" s="74"/>
      <c r="T817" s="74"/>
      <c r="U817" s="74"/>
      <c r="V817" s="74"/>
      <c r="W817" s="74"/>
      <c r="X817" s="74"/>
      <c r="Y817" s="74"/>
      <c r="Z817" s="74"/>
    </row>
    <row r="818" ht="13.5" customHeight="1">
      <c r="A818" s="74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74"/>
      <c r="O818" s="74"/>
      <c r="P818" s="74"/>
      <c r="Q818" s="74"/>
      <c r="R818" s="74"/>
      <c r="S818" s="74"/>
      <c r="T818" s="74"/>
      <c r="U818" s="74"/>
      <c r="V818" s="74"/>
      <c r="W818" s="74"/>
      <c r="X818" s="74"/>
      <c r="Y818" s="74"/>
      <c r="Z818" s="74"/>
    </row>
    <row r="819" ht="13.5" customHeight="1">
      <c r="A819" s="74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74"/>
      <c r="O819" s="74"/>
      <c r="P819" s="74"/>
      <c r="Q819" s="74"/>
      <c r="R819" s="74"/>
      <c r="S819" s="74"/>
      <c r="T819" s="74"/>
      <c r="U819" s="74"/>
      <c r="V819" s="74"/>
      <c r="W819" s="74"/>
      <c r="X819" s="74"/>
      <c r="Y819" s="74"/>
      <c r="Z819" s="74"/>
    </row>
    <row r="820" ht="13.5" customHeight="1">
      <c r="A820" s="74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74"/>
      <c r="O820" s="74"/>
      <c r="P820" s="74"/>
      <c r="Q820" s="74"/>
      <c r="R820" s="74"/>
      <c r="S820" s="74"/>
      <c r="T820" s="74"/>
      <c r="U820" s="74"/>
      <c r="V820" s="74"/>
      <c r="W820" s="74"/>
      <c r="X820" s="74"/>
      <c r="Y820" s="74"/>
      <c r="Z820" s="74"/>
    </row>
    <row r="821" ht="13.5" customHeight="1">
      <c r="A821" s="74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74"/>
      <c r="O821" s="74"/>
      <c r="P821" s="74"/>
      <c r="Q821" s="74"/>
      <c r="R821" s="74"/>
      <c r="S821" s="74"/>
      <c r="T821" s="74"/>
      <c r="U821" s="74"/>
      <c r="V821" s="74"/>
      <c r="W821" s="74"/>
      <c r="X821" s="74"/>
      <c r="Y821" s="74"/>
      <c r="Z821" s="74"/>
    </row>
    <row r="822" ht="13.5" customHeight="1">
      <c r="A822" s="74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74"/>
      <c r="O822" s="74"/>
      <c r="P822" s="74"/>
      <c r="Q822" s="74"/>
      <c r="R822" s="74"/>
      <c r="S822" s="74"/>
      <c r="T822" s="74"/>
      <c r="U822" s="74"/>
      <c r="V822" s="74"/>
      <c r="W822" s="74"/>
      <c r="X822" s="74"/>
      <c r="Y822" s="74"/>
      <c r="Z822" s="74"/>
    </row>
    <row r="823" ht="13.5" customHeight="1">
      <c r="A823" s="74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74"/>
      <c r="O823" s="74"/>
      <c r="P823" s="74"/>
      <c r="Q823" s="74"/>
      <c r="R823" s="74"/>
      <c r="S823" s="74"/>
      <c r="T823" s="74"/>
      <c r="U823" s="74"/>
      <c r="V823" s="74"/>
      <c r="W823" s="74"/>
      <c r="X823" s="74"/>
      <c r="Y823" s="74"/>
      <c r="Z823" s="74"/>
    </row>
    <row r="824" ht="13.5" customHeight="1">
      <c r="A824" s="74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74"/>
      <c r="O824" s="74"/>
      <c r="P824" s="74"/>
      <c r="Q824" s="74"/>
      <c r="R824" s="74"/>
      <c r="S824" s="74"/>
      <c r="T824" s="74"/>
      <c r="U824" s="74"/>
      <c r="V824" s="74"/>
      <c r="W824" s="74"/>
      <c r="X824" s="74"/>
      <c r="Y824" s="74"/>
      <c r="Z824" s="74"/>
    </row>
    <row r="825" ht="13.5" customHeight="1">
      <c r="A825" s="74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74"/>
      <c r="O825" s="74"/>
      <c r="P825" s="74"/>
      <c r="Q825" s="74"/>
      <c r="R825" s="74"/>
      <c r="S825" s="74"/>
      <c r="T825" s="74"/>
      <c r="U825" s="74"/>
      <c r="V825" s="74"/>
      <c r="W825" s="74"/>
      <c r="X825" s="74"/>
      <c r="Y825" s="74"/>
      <c r="Z825" s="74"/>
    </row>
    <row r="826" ht="13.5" customHeight="1">
      <c r="A826" s="74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74"/>
      <c r="O826" s="74"/>
      <c r="P826" s="74"/>
      <c r="Q826" s="74"/>
      <c r="R826" s="74"/>
      <c r="S826" s="74"/>
      <c r="T826" s="74"/>
      <c r="U826" s="74"/>
      <c r="V826" s="74"/>
      <c r="W826" s="74"/>
      <c r="X826" s="74"/>
      <c r="Y826" s="74"/>
      <c r="Z826" s="74"/>
    </row>
    <row r="827" ht="13.5" customHeight="1">
      <c r="A827" s="74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74"/>
      <c r="O827" s="74"/>
      <c r="P827" s="74"/>
      <c r="Q827" s="74"/>
      <c r="R827" s="74"/>
      <c r="S827" s="74"/>
      <c r="T827" s="74"/>
      <c r="U827" s="74"/>
      <c r="V827" s="74"/>
      <c r="W827" s="74"/>
      <c r="X827" s="74"/>
      <c r="Y827" s="74"/>
      <c r="Z827" s="74"/>
    </row>
    <row r="828" ht="13.5" customHeight="1">
      <c r="A828" s="74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  <c r="Q828" s="74"/>
      <c r="R828" s="74"/>
      <c r="S828" s="74"/>
      <c r="T828" s="74"/>
      <c r="U828" s="74"/>
      <c r="V828" s="74"/>
      <c r="W828" s="74"/>
      <c r="X828" s="74"/>
      <c r="Y828" s="74"/>
      <c r="Z828" s="74"/>
    </row>
    <row r="829" ht="13.5" customHeight="1">
      <c r="A829" s="74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74"/>
      <c r="O829" s="74"/>
      <c r="P829" s="74"/>
      <c r="Q829" s="74"/>
      <c r="R829" s="74"/>
      <c r="S829" s="74"/>
      <c r="T829" s="74"/>
      <c r="U829" s="74"/>
      <c r="V829" s="74"/>
      <c r="W829" s="74"/>
      <c r="X829" s="74"/>
      <c r="Y829" s="74"/>
      <c r="Z829" s="74"/>
    </row>
    <row r="830" ht="13.5" customHeight="1">
      <c r="A830" s="74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74"/>
      <c r="O830" s="74"/>
      <c r="P830" s="74"/>
      <c r="Q830" s="74"/>
      <c r="R830" s="74"/>
      <c r="S830" s="74"/>
      <c r="T830" s="74"/>
      <c r="U830" s="74"/>
      <c r="V830" s="74"/>
      <c r="W830" s="74"/>
      <c r="X830" s="74"/>
      <c r="Y830" s="74"/>
      <c r="Z830" s="74"/>
    </row>
    <row r="831" ht="13.5" customHeight="1">
      <c r="A831" s="74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74"/>
      <c r="O831" s="74"/>
      <c r="P831" s="74"/>
      <c r="Q831" s="74"/>
      <c r="R831" s="74"/>
      <c r="S831" s="74"/>
      <c r="T831" s="74"/>
      <c r="U831" s="74"/>
      <c r="V831" s="74"/>
      <c r="W831" s="74"/>
      <c r="X831" s="74"/>
      <c r="Y831" s="74"/>
      <c r="Z831" s="74"/>
    </row>
    <row r="832" ht="13.5" customHeight="1">
      <c r="A832" s="74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74"/>
      <c r="O832" s="74"/>
      <c r="P832" s="74"/>
      <c r="Q832" s="74"/>
      <c r="R832" s="74"/>
      <c r="S832" s="74"/>
      <c r="T832" s="74"/>
      <c r="U832" s="74"/>
      <c r="V832" s="74"/>
      <c r="W832" s="74"/>
      <c r="X832" s="74"/>
      <c r="Y832" s="74"/>
      <c r="Z832" s="74"/>
    </row>
    <row r="833" ht="13.5" customHeight="1">
      <c r="A833" s="74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74"/>
      <c r="O833" s="74"/>
      <c r="P833" s="74"/>
      <c r="Q833" s="74"/>
      <c r="R833" s="74"/>
      <c r="S833" s="74"/>
      <c r="T833" s="74"/>
      <c r="U833" s="74"/>
      <c r="V833" s="74"/>
      <c r="W833" s="74"/>
      <c r="X833" s="74"/>
      <c r="Y833" s="74"/>
      <c r="Z833" s="74"/>
    </row>
    <row r="834" ht="13.5" customHeight="1">
      <c r="A834" s="74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74"/>
      <c r="O834" s="74"/>
      <c r="P834" s="74"/>
      <c r="Q834" s="74"/>
      <c r="R834" s="74"/>
      <c r="S834" s="74"/>
      <c r="T834" s="74"/>
      <c r="U834" s="74"/>
      <c r="V834" s="74"/>
      <c r="W834" s="74"/>
      <c r="X834" s="74"/>
      <c r="Y834" s="74"/>
      <c r="Z834" s="74"/>
    </row>
    <row r="835" ht="13.5" customHeight="1">
      <c r="A835" s="74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74"/>
      <c r="O835" s="74"/>
      <c r="P835" s="74"/>
      <c r="Q835" s="74"/>
      <c r="R835" s="74"/>
      <c r="S835" s="74"/>
      <c r="T835" s="74"/>
      <c r="U835" s="74"/>
      <c r="V835" s="74"/>
      <c r="W835" s="74"/>
      <c r="X835" s="74"/>
      <c r="Y835" s="74"/>
      <c r="Z835" s="74"/>
    </row>
    <row r="836" ht="13.5" customHeight="1">
      <c r="A836" s="74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74"/>
      <c r="O836" s="74"/>
      <c r="P836" s="74"/>
      <c r="Q836" s="74"/>
      <c r="R836" s="74"/>
      <c r="S836" s="74"/>
      <c r="T836" s="74"/>
      <c r="U836" s="74"/>
      <c r="V836" s="74"/>
      <c r="W836" s="74"/>
      <c r="X836" s="74"/>
      <c r="Y836" s="74"/>
      <c r="Z836" s="74"/>
    </row>
    <row r="837" ht="13.5" customHeight="1">
      <c r="A837" s="74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74"/>
      <c r="O837" s="74"/>
      <c r="P837" s="74"/>
      <c r="Q837" s="74"/>
      <c r="R837" s="74"/>
      <c r="S837" s="74"/>
      <c r="T837" s="74"/>
      <c r="U837" s="74"/>
      <c r="V837" s="74"/>
      <c r="W837" s="74"/>
      <c r="X837" s="74"/>
      <c r="Y837" s="74"/>
      <c r="Z837" s="74"/>
    </row>
    <row r="838" ht="13.5" customHeight="1">
      <c r="A838" s="74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74"/>
      <c r="O838" s="74"/>
      <c r="P838" s="74"/>
      <c r="Q838" s="74"/>
      <c r="R838" s="74"/>
      <c r="S838" s="74"/>
      <c r="T838" s="74"/>
      <c r="U838" s="74"/>
      <c r="V838" s="74"/>
      <c r="W838" s="74"/>
      <c r="X838" s="74"/>
      <c r="Y838" s="74"/>
      <c r="Z838" s="74"/>
    </row>
    <row r="839" ht="13.5" customHeight="1">
      <c r="A839" s="74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74"/>
      <c r="O839" s="74"/>
      <c r="P839" s="74"/>
      <c r="Q839" s="74"/>
      <c r="R839" s="74"/>
      <c r="S839" s="74"/>
      <c r="T839" s="74"/>
      <c r="U839" s="74"/>
      <c r="V839" s="74"/>
      <c r="W839" s="74"/>
      <c r="X839" s="74"/>
      <c r="Y839" s="74"/>
      <c r="Z839" s="74"/>
    </row>
    <row r="840" ht="13.5" customHeight="1">
      <c r="A840" s="74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74"/>
      <c r="O840" s="74"/>
      <c r="P840" s="74"/>
      <c r="Q840" s="74"/>
      <c r="R840" s="74"/>
      <c r="S840" s="74"/>
      <c r="T840" s="74"/>
      <c r="U840" s="74"/>
      <c r="V840" s="74"/>
      <c r="W840" s="74"/>
      <c r="X840" s="74"/>
      <c r="Y840" s="74"/>
      <c r="Z840" s="74"/>
    </row>
    <row r="841" ht="13.5" customHeight="1">
      <c r="A841" s="74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74"/>
      <c r="O841" s="74"/>
      <c r="P841" s="74"/>
      <c r="Q841" s="74"/>
      <c r="R841" s="74"/>
      <c r="S841" s="74"/>
      <c r="T841" s="74"/>
      <c r="U841" s="74"/>
      <c r="V841" s="74"/>
      <c r="W841" s="74"/>
      <c r="X841" s="74"/>
      <c r="Y841" s="74"/>
      <c r="Z841" s="74"/>
    </row>
    <row r="842" ht="13.5" customHeight="1">
      <c r="A842" s="74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74"/>
      <c r="O842" s="74"/>
      <c r="P842" s="74"/>
      <c r="Q842" s="74"/>
      <c r="R842" s="74"/>
      <c r="S842" s="74"/>
      <c r="T842" s="74"/>
      <c r="U842" s="74"/>
      <c r="V842" s="74"/>
      <c r="W842" s="74"/>
      <c r="X842" s="74"/>
      <c r="Y842" s="74"/>
      <c r="Z842" s="74"/>
    </row>
    <row r="843" ht="13.5" customHeight="1">
      <c r="A843" s="74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74"/>
      <c r="O843" s="74"/>
      <c r="P843" s="74"/>
      <c r="Q843" s="74"/>
      <c r="R843" s="74"/>
      <c r="S843" s="74"/>
      <c r="T843" s="74"/>
      <c r="U843" s="74"/>
      <c r="V843" s="74"/>
      <c r="W843" s="74"/>
      <c r="X843" s="74"/>
      <c r="Y843" s="74"/>
      <c r="Z843" s="74"/>
    </row>
    <row r="844" ht="13.5" customHeight="1">
      <c r="A844" s="74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74"/>
      <c r="O844" s="74"/>
      <c r="P844" s="74"/>
      <c r="Q844" s="74"/>
      <c r="R844" s="74"/>
      <c r="S844" s="74"/>
      <c r="T844" s="74"/>
      <c r="U844" s="74"/>
      <c r="V844" s="74"/>
      <c r="W844" s="74"/>
      <c r="X844" s="74"/>
      <c r="Y844" s="74"/>
      <c r="Z844" s="74"/>
    </row>
    <row r="845" ht="13.5" customHeight="1">
      <c r="A845" s="74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74"/>
      <c r="O845" s="74"/>
      <c r="P845" s="74"/>
      <c r="Q845" s="74"/>
      <c r="R845" s="74"/>
      <c r="S845" s="74"/>
      <c r="T845" s="74"/>
      <c r="U845" s="74"/>
      <c r="V845" s="74"/>
      <c r="W845" s="74"/>
      <c r="X845" s="74"/>
      <c r="Y845" s="74"/>
      <c r="Z845" s="74"/>
    </row>
    <row r="846" ht="13.5" customHeight="1">
      <c r="A846" s="74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74"/>
      <c r="O846" s="74"/>
      <c r="P846" s="74"/>
      <c r="Q846" s="74"/>
      <c r="R846" s="74"/>
      <c r="S846" s="74"/>
      <c r="T846" s="74"/>
      <c r="U846" s="74"/>
      <c r="V846" s="74"/>
      <c r="W846" s="74"/>
      <c r="X846" s="74"/>
      <c r="Y846" s="74"/>
      <c r="Z846" s="74"/>
    </row>
    <row r="847" ht="13.5" customHeight="1">
      <c r="A847" s="74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74"/>
      <c r="O847" s="74"/>
      <c r="P847" s="74"/>
      <c r="Q847" s="74"/>
      <c r="R847" s="74"/>
      <c r="S847" s="74"/>
      <c r="T847" s="74"/>
      <c r="U847" s="74"/>
      <c r="V847" s="74"/>
      <c r="W847" s="74"/>
      <c r="X847" s="74"/>
      <c r="Y847" s="74"/>
      <c r="Z847" s="74"/>
    </row>
    <row r="848" ht="13.5" customHeight="1">
      <c r="A848" s="74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74"/>
      <c r="O848" s="74"/>
      <c r="P848" s="74"/>
      <c r="Q848" s="74"/>
      <c r="R848" s="74"/>
      <c r="S848" s="74"/>
      <c r="T848" s="74"/>
      <c r="U848" s="74"/>
      <c r="V848" s="74"/>
      <c r="W848" s="74"/>
      <c r="X848" s="74"/>
      <c r="Y848" s="74"/>
      <c r="Z848" s="74"/>
    </row>
    <row r="849" ht="13.5" customHeight="1">
      <c r="A849" s="74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74"/>
      <c r="O849" s="74"/>
      <c r="P849" s="74"/>
      <c r="Q849" s="74"/>
      <c r="R849" s="74"/>
      <c r="S849" s="74"/>
      <c r="T849" s="74"/>
      <c r="U849" s="74"/>
      <c r="V849" s="74"/>
      <c r="W849" s="74"/>
      <c r="X849" s="74"/>
      <c r="Y849" s="74"/>
      <c r="Z849" s="74"/>
    </row>
    <row r="850" ht="13.5" customHeight="1">
      <c r="A850" s="74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  <c r="Q850" s="74"/>
      <c r="R850" s="74"/>
      <c r="S850" s="74"/>
      <c r="T850" s="74"/>
      <c r="U850" s="74"/>
      <c r="V850" s="74"/>
      <c r="W850" s="74"/>
      <c r="X850" s="74"/>
      <c r="Y850" s="74"/>
      <c r="Z850" s="74"/>
    </row>
    <row r="851" ht="13.5" customHeight="1">
      <c r="A851" s="74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74"/>
      <c r="O851" s="74"/>
      <c r="P851" s="74"/>
      <c r="Q851" s="74"/>
      <c r="R851" s="74"/>
      <c r="S851" s="74"/>
      <c r="T851" s="74"/>
      <c r="U851" s="74"/>
      <c r="V851" s="74"/>
      <c r="W851" s="74"/>
      <c r="X851" s="74"/>
      <c r="Y851" s="74"/>
      <c r="Z851" s="74"/>
    </row>
    <row r="852" ht="13.5" customHeight="1">
      <c r="A852" s="74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74"/>
      <c r="O852" s="74"/>
      <c r="P852" s="74"/>
      <c r="Q852" s="74"/>
      <c r="R852" s="74"/>
      <c r="S852" s="74"/>
      <c r="T852" s="74"/>
      <c r="U852" s="74"/>
      <c r="V852" s="74"/>
      <c r="W852" s="74"/>
      <c r="X852" s="74"/>
      <c r="Y852" s="74"/>
      <c r="Z852" s="74"/>
    </row>
    <row r="853" ht="13.5" customHeight="1">
      <c r="A853" s="74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74"/>
      <c r="O853" s="74"/>
      <c r="P853" s="74"/>
      <c r="Q853" s="74"/>
      <c r="R853" s="74"/>
      <c r="S853" s="74"/>
      <c r="T853" s="74"/>
      <c r="U853" s="74"/>
      <c r="V853" s="74"/>
      <c r="W853" s="74"/>
      <c r="X853" s="74"/>
      <c r="Y853" s="74"/>
      <c r="Z853" s="74"/>
    </row>
    <row r="854" ht="13.5" customHeight="1">
      <c r="A854" s="74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74"/>
      <c r="O854" s="74"/>
      <c r="P854" s="74"/>
      <c r="Q854" s="74"/>
      <c r="R854" s="74"/>
      <c r="S854" s="74"/>
      <c r="T854" s="74"/>
      <c r="U854" s="74"/>
      <c r="V854" s="74"/>
      <c r="W854" s="74"/>
      <c r="X854" s="74"/>
      <c r="Y854" s="74"/>
      <c r="Z854" s="74"/>
    </row>
    <row r="855" ht="13.5" customHeight="1">
      <c r="A855" s="74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  <c r="Q855" s="74"/>
      <c r="R855" s="74"/>
      <c r="S855" s="74"/>
      <c r="T855" s="74"/>
      <c r="U855" s="74"/>
      <c r="V855" s="74"/>
      <c r="W855" s="74"/>
      <c r="X855" s="74"/>
      <c r="Y855" s="74"/>
      <c r="Z855" s="74"/>
    </row>
    <row r="856" ht="13.5" customHeight="1">
      <c r="A856" s="74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74"/>
      <c r="O856" s="74"/>
      <c r="P856" s="74"/>
      <c r="Q856" s="74"/>
      <c r="R856" s="74"/>
      <c r="S856" s="74"/>
      <c r="T856" s="74"/>
      <c r="U856" s="74"/>
      <c r="V856" s="74"/>
      <c r="W856" s="74"/>
      <c r="X856" s="74"/>
      <c r="Y856" s="74"/>
      <c r="Z856" s="74"/>
    </row>
    <row r="857" ht="13.5" customHeight="1">
      <c r="A857" s="74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74"/>
      <c r="O857" s="74"/>
      <c r="P857" s="74"/>
      <c r="Q857" s="74"/>
      <c r="R857" s="74"/>
      <c r="S857" s="74"/>
      <c r="T857" s="74"/>
      <c r="U857" s="74"/>
      <c r="V857" s="74"/>
      <c r="W857" s="74"/>
      <c r="X857" s="74"/>
      <c r="Y857" s="74"/>
      <c r="Z857" s="74"/>
    </row>
    <row r="858" ht="13.5" customHeight="1">
      <c r="A858" s="74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74"/>
      <c r="O858" s="74"/>
      <c r="P858" s="74"/>
      <c r="Q858" s="74"/>
      <c r="R858" s="74"/>
      <c r="S858" s="74"/>
      <c r="T858" s="74"/>
      <c r="U858" s="74"/>
      <c r="V858" s="74"/>
      <c r="W858" s="74"/>
      <c r="X858" s="74"/>
      <c r="Y858" s="74"/>
      <c r="Z858" s="74"/>
    </row>
    <row r="859" ht="13.5" customHeight="1">
      <c r="A859" s="74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74"/>
      <c r="O859" s="74"/>
      <c r="P859" s="74"/>
      <c r="Q859" s="74"/>
      <c r="R859" s="74"/>
      <c r="S859" s="74"/>
      <c r="T859" s="74"/>
      <c r="U859" s="74"/>
      <c r="V859" s="74"/>
      <c r="W859" s="74"/>
      <c r="X859" s="74"/>
      <c r="Y859" s="74"/>
      <c r="Z859" s="74"/>
    </row>
    <row r="860" ht="13.5" customHeight="1">
      <c r="A860" s="74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74"/>
      <c r="O860" s="74"/>
      <c r="P860" s="74"/>
      <c r="Q860" s="74"/>
      <c r="R860" s="74"/>
      <c r="S860" s="74"/>
      <c r="T860" s="74"/>
      <c r="U860" s="74"/>
      <c r="V860" s="74"/>
      <c r="W860" s="74"/>
      <c r="X860" s="74"/>
      <c r="Y860" s="74"/>
      <c r="Z860" s="74"/>
    </row>
    <row r="861" ht="13.5" customHeight="1">
      <c r="A861" s="74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74"/>
      <c r="O861" s="74"/>
      <c r="P861" s="74"/>
      <c r="Q861" s="74"/>
      <c r="R861" s="74"/>
      <c r="S861" s="74"/>
      <c r="T861" s="74"/>
      <c r="U861" s="74"/>
      <c r="V861" s="74"/>
      <c r="W861" s="74"/>
      <c r="X861" s="74"/>
      <c r="Y861" s="74"/>
      <c r="Z861" s="74"/>
    </row>
    <row r="862" ht="13.5" customHeight="1">
      <c r="A862" s="74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74"/>
      <c r="O862" s="74"/>
      <c r="P862" s="74"/>
      <c r="Q862" s="74"/>
      <c r="R862" s="74"/>
      <c r="S862" s="74"/>
      <c r="T862" s="74"/>
      <c r="U862" s="74"/>
      <c r="V862" s="74"/>
      <c r="W862" s="74"/>
      <c r="X862" s="74"/>
      <c r="Y862" s="74"/>
      <c r="Z862" s="74"/>
    </row>
    <row r="863" ht="13.5" customHeight="1">
      <c r="A863" s="74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74"/>
      <c r="O863" s="74"/>
      <c r="P863" s="74"/>
      <c r="Q863" s="74"/>
      <c r="R863" s="74"/>
      <c r="S863" s="74"/>
      <c r="T863" s="74"/>
      <c r="U863" s="74"/>
      <c r="V863" s="74"/>
      <c r="W863" s="74"/>
      <c r="X863" s="74"/>
      <c r="Y863" s="74"/>
      <c r="Z863" s="74"/>
    </row>
    <row r="864" ht="13.5" customHeight="1">
      <c r="A864" s="74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74"/>
      <c r="O864" s="74"/>
      <c r="P864" s="74"/>
      <c r="Q864" s="74"/>
      <c r="R864" s="74"/>
      <c r="S864" s="74"/>
      <c r="T864" s="74"/>
      <c r="U864" s="74"/>
      <c r="V864" s="74"/>
      <c r="W864" s="74"/>
      <c r="X864" s="74"/>
      <c r="Y864" s="74"/>
      <c r="Z864" s="74"/>
    </row>
    <row r="865" ht="13.5" customHeight="1">
      <c r="A865" s="74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74"/>
      <c r="O865" s="74"/>
      <c r="P865" s="74"/>
      <c r="Q865" s="74"/>
      <c r="R865" s="74"/>
      <c r="S865" s="74"/>
      <c r="T865" s="74"/>
      <c r="U865" s="74"/>
      <c r="V865" s="74"/>
      <c r="W865" s="74"/>
      <c r="X865" s="74"/>
      <c r="Y865" s="74"/>
      <c r="Z865" s="74"/>
    </row>
    <row r="866" ht="13.5" customHeight="1">
      <c r="A866" s="74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74"/>
      <c r="O866" s="74"/>
      <c r="P866" s="74"/>
      <c r="Q866" s="74"/>
      <c r="R866" s="74"/>
      <c r="S866" s="74"/>
      <c r="T866" s="74"/>
      <c r="U866" s="74"/>
      <c r="V866" s="74"/>
      <c r="W866" s="74"/>
      <c r="X866" s="74"/>
      <c r="Y866" s="74"/>
      <c r="Z866" s="74"/>
    </row>
    <row r="867" ht="13.5" customHeight="1">
      <c r="A867" s="74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74"/>
      <c r="O867" s="74"/>
      <c r="P867" s="74"/>
      <c r="Q867" s="74"/>
      <c r="R867" s="74"/>
      <c r="S867" s="74"/>
      <c r="T867" s="74"/>
      <c r="U867" s="74"/>
      <c r="V867" s="74"/>
      <c r="W867" s="74"/>
      <c r="X867" s="74"/>
      <c r="Y867" s="74"/>
      <c r="Z867" s="74"/>
    </row>
    <row r="868" ht="13.5" customHeight="1">
      <c r="A868" s="74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74"/>
      <c r="O868" s="74"/>
      <c r="P868" s="74"/>
      <c r="Q868" s="74"/>
      <c r="R868" s="74"/>
      <c r="S868" s="74"/>
      <c r="T868" s="74"/>
      <c r="U868" s="74"/>
      <c r="V868" s="74"/>
      <c r="W868" s="74"/>
      <c r="X868" s="74"/>
      <c r="Y868" s="74"/>
      <c r="Z868" s="74"/>
    </row>
    <row r="869" ht="13.5" customHeight="1">
      <c r="A869" s="74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74"/>
      <c r="O869" s="74"/>
      <c r="P869" s="74"/>
      <c r="Q869" s="74"/>
      <c r="R869" s="74"/>
      <c r="S869" s="74"/>
      <c r="T869" s="74"/>
      <c r="U869" s="74"/>
      <c r="V869" s="74"/>
      <c r="W869" s="74"/>
      <c r="X869" s="74"/>
      <c r="Y869" s="74"/>
      <c r="Z869" s="74"/>
    </row>
    <row r="870" ht="13.5" customHeight="1">
      <c r="A870" s="74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74"/>
      <c r="O870" s="74"/>
      <c r="P870" s="74"/>
      <c r="Q870" s="74"/>
      <c r="R870" s="74"/>
      <c r="S870" s="74"/>
      <c r="T870" s="74"/>
      <c r="U870" s="74"/>
      <c r="V870" s="74"/>
      <c r="W870" s="74"/>
      <c r="X870" s="74"/>
      <c r="Y870" s="74"/>
      <c r="Z870" s="74"/>
    </row>
    <row r="871" ht="13.5" customHeight="1">
      <c r="A871" s="74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74"/>
      <c r="O871" s="74"/>
      <c r="P871" s="74"/>
      <c r="Q871" s="74"/>
      <c r="R871" s="74"/>
      <c r="S871" s="74"/>
      <c r="T871" s="74"/>
      <c r="U871" s="74"/>
      <c r="V871" s="74"/>
      <c r="W871" s="74"/>
      <c r="X871" s="74"/>
      <c r="Y871" s="74"/>
      <c r="Z871" s="74"/>
    </row>
    <row r="872" ht="13.5" customHeight="1">
      <c r="A872" s="74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74"/>
      <c r="O872" s="74"/>
      <c r="P872" s="74"/>
      <c r="Q872" s="74"/>
      <c r="R872" s="74"/>
      <c r="S872" s="74"/>
      <c r="T872" s="74"/>
      <c r="U872" s="74"/>
      <c r="V872" s="74"/>
      <c r="W872" s="74"/>
      <c r="X872" s="74"/>
      <c r="Y872" s="74"/>
      <c r="Z872" s="74"/>
    </row>
    <row r="873" ht="13.5" customHeight="1">
      <c r="A873" s="74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74"/>
      <c r="O873" s="74"/>
      <c r="P873" s="74"/>
      <c r="Q873" s="74"/>
      <c r="R873" s="74"/>
      <c r="S873" s="74"/>
      <c r="T873" s="74"/>
      <c r="U873" s="74"/>
      <c r="V873" s="74"/>
      <c r="W873" s="74"/>
      <c r="X873" s="74"/>
      <c r="Y873" s="74"/>
      <c r="Z873" s="74"/>
    </row>
    <row r="874" ht="13.5" customHeight="1">
      <c r="A874" s="74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74"/>
      <c r="O874" s="74"/>
      <c r="P874" s="74"/>
      <c r="Q874" s="74"/>
      <c r="R874" s="74"/>
      <c r="S874" s="74"/>
      <c r="T874" s="74"/>
      <c r="U874" s="74"/>
      <c r="V874" s="74"/>
      <c r="W874" s="74"/>
      <c r="X874" s="74"/>
      <c r="Y874" s="74"/>
      <c r="Z874" s="74"/>
    </row>
    <row r="875" ht="13.5" customHeight="1">
      <c r="A875" s="74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74"/>
      <c r="O875" s="74"/>
      <c r="P875" s="74"/>
      <c r="Q875" s="74"/>
      <c r="R875" s="74"/>
      <c r="S875" s="74"/>
      <c r="T875" s="74"/>
      <c r="U875" s="74"/>
      <c r="V875" s="74"/>
      <c r="W875" s="74"/>
      <c r="X875" s="74"/>
      <c r="Y875" s="74"/>
      <c r="Z875" s="74"/>
    </row>
    <row r="876" ht="13.5" customHeight="1">
      <c r="A876" s="74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74"/>
      <c r="O876" s="74"/>
      <c r="P876" s="74"/>
      <c r="Q876" s="74"/>
      <c r="R876" s="74"/>
      <c r="S876" s="74"/>
      <c r="T876" s="74"/>
      <c r="U876" s="74"/>
      <c r="V876" s="74"/>
      <c r="W876" s="74"/>
      <c r="X876" s="74"/>
      <c r="Y876" s="74"/>
      <c r="Z876" s="74"/>
    </row>
    <row r="877" ht="13.5" customHeight="1">
      <c r="A877" s="74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74"/>
      <c r="O877" s="74"/>
      <c r="P877" s="74"/>
      <c r="Q877" s="74"/>
      <c r="R877" s="74"/>
      <c r="S877" s="74"/>
      <c r="T877" s="74"/>
      <c r="U877" s="74"/>
      <c r="V877" s="74"/>
      <c r="W877" s="74"/>
      <c r="X877" s="74"/>
      <c r="Y877" s="74"/>
      <c r="Z877" s="74"/>
    </row>
    <row r="878" ht="13.5" customHeight="1">
      <c r="A878" s="74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74"/>
      <c r="O878" s="74"/>
      <c r="P878" s="74"/>
      <c r="Q878" s="74"/>
      <c r="R878" s="74"/>
      <c r="S878" s="74"/>
      <c r="T878" s="74"/>
      <c r="U878" s="74"/>
      <c r="V878" s="74"/>
      <c r="W878" s="74"/>
      <c r="X878" s="74"/>
      <c r="Y878" s="74"/>
      <c r="Z878" s="74"/>
    </row>
    <row r="879" ht="13.5" customHeight="1">
      <c r="A879" s="74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74"/>
      <c r="O879" s="74"/>
      <c r="P879" s="74"/>
      <c r="Q879" s="74"/>
      <c r="R879" s="74"/>
      <c r="S879" s="74"/>
      <c r="T879" s="74"/>
      <c r="U879" s="74"/>
      <c r="V879" s="74"/>
      <c r="W879" s="74"/>
      <c r="X879" s="74"/>
      <c r="Y879" s="74"/>
      <c r="Z879" s="74"/>
    </row>
    <row r="880" ht="13.5" customHeight="1">
      <c r="A880" s="74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74"/>
      <c r="O880" s="74"/>
      <c r="P880" s="74"/>
      <c r="Q880" s="74"/>
      <c r="R880" s="74"/>
      <c r="S880" s="74"/>
      <c r="T880" s="74"/>
      <c r="U880" s="74"/>
      <c r="V880" s="74"/>
      <c r="W880" s="74"/>
      <c r="X880" s="74"/>
      <c r="Y880" s="74"/>
      <c r="Z880" s="74"/>
    </row>
    <row r="881" ht="13.5" customHeight="1">
      <c r="A881" s="74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74"/>
      <c r="O881" s="74"/>
      <c r="P881" s="74"/>
      <c r="Q881" s="74"/>
      <c r="R881" s="74"/>
      <c r="S881" s="74"/>
      <c r="T881" s="74"/>
      <c r="U881" s="74"/>
      <c r="V881" s="74"/>
      <c r="W881" s="74"/>
      <c r="X881" s="74"/>
      <c r="Y881" s="74"/>
      <c r="Z881" s="74"/>
    </row>
    <row r="882" ht="13.5" customHeight="1">
      <c r="A882" s="74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74"/>
      <c r="O882" s="74"/>
      <c r="P882" s="74"/>
      <c r="Q882" s="74"/>
      <c r="R882" s="74"/>
      <c r="S882" s="74"/>
      <c r="T882" s="74"/>
      <c r="U882" s="74"/>
      <c r="V882" s="74"/>
      <c r="W882" s="74"/>
      <c r="X882" s="74"/>
      <c r="Y882" s="74"/>
      <c r="Z882" s="74"/>
    </row>
    <row r="883" ht="13.5" customHeight="1">
      <c r="A883" s="74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74"/>
      <c r="O883" s="74"/>
      <c r="P883" s="74"/>
      <c r="Q883" s="74"/>
      <c r="R883" s="74"/>
      <c r="S883" s="74"/>
      <c r="T883" s="74"/>
      <c r="U883" s="74"/>
      <c r="V883" s="74"/>
      <c r="W883" s="74"/>
      <c r="X883" s="74"/>
      <c r="Y883" s="74"/>
      <c r="Z883" s="74"/>
    </row>
    <row r="884" ht="13.5" customHeight="1">
      <c r="A884" s="74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  <c r="Q884" s="74"/>
      <c r="R884" s="74"/>
      <c r="S884" s="74"/>
      <c r="T884" s="74"/>
      <c r="U884" s="74"/>
      <c r="V884" s="74"/>
      <c r="W884" s="74"/>
      <c r="X884" s="74"/>
      <c r="Y884" s="74"/>
      <c r="Z884" s="74"/>
    </row>
    <row r="885" ht="13.5" customHeight="1">
      <c r="A885" s="74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74"/>
      <c r="O885" s="74"/>
      <c r="P885" s="74"/>
      <c r="Q885" s="74"/>
      <c r="R885" s="74"/>
      <c r="S885" s="74"/>
      <c r="T885" s="74"/>
      <c r="U885" s="74"/>
      <c r="V885" s="74"/>
      <c r="W885" s="74"/>
      <c r="X885" s="74"/>
      <c r="Y885" s="74"/>
      <c r="Z885" s="74"/>
    </row>
    <row r="886" ht="13.5" customHeight="1">
      <c r="A886" s="74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74"/>
      <c r="O886" s="74"/>
      <c r="P886" s="74"/>
      <c r="Q886" s="74"/>
      <c r="R886" s="74"/>
      <c r="S886" s="74"/>
      <c r="T886" s="74"/>
      <c r="U886" s="74"/>
      <c r="V886" s="74"/>
      <c r="W886" s="74"/>
      <c r="X886" s="74"/>
      <c r="Y886" s="74"/>
      <c r="Z886" s="74"/>
    </row>
    <row r="887" ht="13.5" customHeight="1">
      <c r="A887" s="74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74"/>
      <c r="O887" s="74"/>
      <c r="P887" s="74"/>
      <c r="Q887" s="74"/>
      <c r="R887" s="74"/>
      <c r="S887" s="74"/>
      <c r="T887" s="74"/>
      <c r="U887" s="74"/>
      <c r="V887" s="74"/>
      <c r="W887" s="74"/>
      <c r="X887" s="74"/>
      <c r="Y887" s="74"/>
      <c r="Z887" s="74"/>
    </row>
    <row r="888" ht="13.5" customHeight="1">
      <c r="A888" s="74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74"/>
      <c r="O888" s="74"/>
      <c r="P888" s="74"/>
      <c r="Q888" s="74"/>
      <c r="R888" s="74"/>
      <c r="S888" s="74"/>
      <c r="T888" s="74"/>
      <c r="U888" s="74"/>
      <c r="V888" s="74"/>
      <c r="W888" s="74"/>
      <c r="X888" s="74"/>
      <c r="Y888" s="74"/>
      <c r="Z888" s="74"/>
    </row>
    <row r="889" ht="13.5" customHeight="1">
      <c r="A889" s="74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74"/>
      <c r="O889" s="74"/>
      <c r="P889" s="74"/>
      <c r="Q889" s="74"/>
      <c r="R889" s="74"/>
      <c r="S889" s="74"/>
      <c r="T889" s="74"/>
      <c r="U889" s="74"/>
      <c r="V889" s="74"/>
      <c r="W889" s="74"/>
      <c r="X889" s="74"/>
      <c r="Y889" s="74"/>
      <c r="Z889" s="74"/>
    </row>
    <row r="890" ht="13.5" customHeight="1">
      <c r="A890" s="74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74"/>
      <c r="O890" s="74"/>
      <c r="P890" s="74"/>
      <c r="Q890" s="74"/>
      <c r="R890" s="74"/>
      <c r="S890" s="74"/>
      <c r="T890" s="74"/>
      <c r="U890" s="74"/>
      <c r="V890" s="74"/>
      <c r="W890" s="74"/>
      <c r="X890" s="74"/>
      <c r="Y890" s="74"/>
      <c r="Z890" s="74"/>
    </row>
    <row r="891" ht="13.5" customHeight="1">
      <c r="A891" s="74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74"/>
      <c r="O891" s="74"/>
      <c r="P891" s="74"/>
      <c r="Q891" s="74"/>
      <c r="R891" s="74"/>
      <c r="S891" s="74"/>
      <c r="T891" s="74"/>
      <c r="U891" s="74"/>
      <c r="V891" s="74"/>
      <c r="W891" s="74"/>
      <c r="X891" s="74"/>
      <c r="Y891" s="74"/>
      <c r="Z891" s="74"/>
    </row>
    <row r="892" ht="13.5" customHeight="1">
      <c r="A892" s="74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74"/>
      <c r="O892" s="74"/>
      <c r="P892" s="74"/>
      <c r="Q892" s="74"/>
      <c r="R892" s="74"/>
      <c r="S892" s="74"/>
      <c r="T892" s="74"/>
      <c r="U892" s="74"/>
      <c r="V892" s="74"/>
      <c r="W892" s="74"/>
      <c r="X892" s="74"/>
      <c r="Y892" s="74"/>
      <c r="Z892" s="74"/>
    </row>
    <row r="893" ht="13.5" customHeight="1">
      <c r="A893" s="74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74"/>
      <c r="O893" s="74"/>
      <c r="P893" s="74"/>
      <c r="Q893" s="74"/>
      <c r="R893" s="74"/>
      <c r="S893" s="74"/>
      <c r="T893" s="74"/>
      <c r="U893" s="74"/>
      <c r="V893" s="74"/>
      <c r="W893" s="74"/>
      <c r="X893" s="74"/>
      <c r="Y893" s="74"/>
      <c r="Z893" s="74"/>
    </row>
    <row r="894" ht="13.5" customHeight="1">
      <c r="A894" s="74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74"/>
      <c r="O894" s="74"/>
      <c r="P894" s="74"/>
      <c r="Q894" s="74"/>
      <c r="R894" s="74"/>
      <c r="S894" s="74"/>
      <c r="T894" s="74"/>
      <c r="U894" s="74"/>
      <c r="V894" s="74"/>
      <c r="W894" s="74"/>
      <c r="X894" s="74"/>
      <c r="Y894" s="74"/>
      <c r="Z894" s="74"/>
    </row>
    <row r="895" ht="13.5" customHeight="1">
      <c r="A895" s="74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74"/>
      <c r="O895" s="74"/>
      <c r="P895" s="74"/>
      <c r="Q895" s="74"/>
      <c r="R895" s="74"/>
      <c r="S895" s="74"/>
      <c r="T895" s="74"/>
      <c r="U895" s="74"/>
      <c r="V895" s="74"/>
      <c r="W895" s="74"/>
      <c r="X895" s="74"/>
      <c r="Y895" s="74"/>
      <c r="Z895" s="74"/>
    </row>
    <row r="896" ht="13.5" customHeight="1">
      <c r="A896" s="74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74"/>
      <c r="O896" s="74"/>
      <c r="P896" s="74"/>
      <c r="Q896" s="74"/>
      <c r="R896" s="74"/>
      <c r="S896" s="74"/>
      <c r="T896" s="74"/>
      <c r="U896" s="74"/>
      <c r="V896" s="74"/>
      <c r="W896" s="74"/>
      <c r="X896" s="74"/>
      <c r="Y896" s="74"/>
      <c r="Z896" s="74"/>
    </row>
    <row r="897" ht="13.5" customHeight="1">
      <c r="A897" s="74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74"/>
      <c r="O897" s="74"/>
      <c r="P897" s="74"/>
      <c r="Q897" s="74"/>
      <c r="R897" s="74"/>
      <c r="S897" s="74"/>
      <c r="T897" s="74"/>
      <c r="U897" s="74"/>
      <c r="V897" s="74"/>
      <c r="W897" s="74"/>
      <c r="X897" s="74"/>
      <c r="Y897" s="74"/>
      <c r="Z897" s="74"/>
    </row>
    <row r="898" ht="13.5" customHeight="1">
      <c r="A898" s="74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74"/>
      <c r="O898" s="74"/>
      <c r="P898" s="74"/>
      <c r="Q898" s="74"/>
      <c r="R898" s="74"/>
      <c r="S898" s="74"/>
      <c r="T898" s="74"/>
      <c r="U898" s="74"/>
      <c r="V898" s="74"/>
      <c r="W898" s="74"/>
      <c r="X898" s="74"/>
      <c r="Y898" s="74"/>
      <c r="Z898" s="74"/>
    </row>
    <row r="899" ht="13.5" customHeight="1">
      <c r="A899" s="74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74"/>
      <c r="O899" s="74"/>
      <c r="P899" s="74"/>
      <c r="Q899" s="74"/>
      <c r="R899" s="74"/>
      <c r="S899" s="74"/>
      <c r="T899" s="74"/>
      <c r="U899" s="74"/>
      <c r="V899" s="74"/>
      <c r="W899" s="74"/>
      <c r="X899" s="74"/>
      <c r="Y899" s="74"/>
      <c r="Z899" s="74"/>
    </row>
    <row r="900" ht="13.5" customHeight="1">
      <c r="A900" s="74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74"/>
      <c r="O900" s="74"/>
      <c r="P900" s="74"/>
      <c r="Q900" s="74"/>
      <c r="R900" s="74"/>
      <c r="S900" s="74"/>
      <c r="T900" s="74"/>
      <c r="U900" s="74"/>
      <c r="V900" s="74"/>
      <c r="W900" s="74"/>
      <c r="X900" s="74"/>
      <c r="Y900" s="74"/>
      <c r="Z900" s="74"/>
    </row>
    <row r="901" ht="13.5" customHeight="1">
      <c r="A901" s="74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74"/>
      <c r="O901" s="74"/>
      <c r="P901" s="74"/>
      <c r="Q901" s="74"/>
      <c r="R901" s="74"/>
      <c r="S901" s="74"/>
      <c r="T901" s="74"/>
      <c r="U901" s="74"/>
      <c r="V901" s="74"/>
      <c r="W901" s="74"/>
      <c r="X901" s="74"/>
      <c r="Y901" s="74"/>
      <c r="Z901" s="74"/>
    </row>
    <row r="902" ht="13.5" customHeight="1">
      <c r="A902" s="74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74"/>
      <c r="O902" s="74"/>
      <c r="P902" s="74"/>
      <c r="Q902" s="74"/>
      <c r="R902" s="74"/>
      <c r="S902" s="74"/>
      <c r="T902" s="74"/>
      <c r="U902" s="74"/>
      <c r="V902" s="74"/>
      <c r="W902" s="74"/>
      <c r="X902" s="74"/>
      <c r="Y902" s="74"/>
      <c r="Z902" s="74"/>
    </row>
    <row r="903" ht="13.5" customHeight="1">
      <c r="A903" s="74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74"/>
      <c r="O903" s="74"/>
      <c r="P903" s="74"/>
      <c r="Q903" s="74"/>
      <c r="R903" s="74"/>
      <c r="S903" s="74"/>
      <c r="T903" s="74"/>
      <c r="U903" s="74"/>
      <c r="V903" s="74"/>
      <c r="W903" s="74"/>
      <c r="X903" s="74"/>
      <c r="Y903" s="74"/>
      <c r="Z903" s="74"/>
    </row>
    <row r="904" ht="13.5" customHeight="1">
      <c r="A904" s="74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74"/>
      <c r="O904" s="74"/>
      <c r="P904" s="74"/>
      <c r="Q904" s="74"/>
      <c r="R904" s="74"/>
      <c r="S904" s="74"/>
      <c r="T904" s="74"/>
      <c r="U904" s="74"/>
      <c r="V904" s="74"/>
      <c r="W904" s="74"/>
      <c r="X904" s="74"/>
      <c r="Y904" s="74"/>
      <c r="Z904" s="74"/>
    </row>
    <row r="905" ht="13.5" customHeight="1">
      <c r="A905" s="74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74"/>
      <c r="O905" s="74"/>
      <c r="P905" s="74"/>
      <c r="Q905" s="74"/>
      <c r="R905" s="74"/>
      <c r="S905" s="74"/>
      <c r="T905" s="74"/>
      <c r="U905" s="74"/>
      <c r="V905" s="74"/>
      <c r="W905" s="74"/>
      <c r="X905" s="74"/>
      <c r="Y905" s="74"/>
      <c r="Z905" s="74"/>
    </row>
    <row r="906" ht="13.5" customHeight="1">
      <c r="A906" s="74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74"/>
      <c r="O906" s="74"/>
      <c r="P906" s="74"/>
      <c r="Q906" s="74"/>
      <c r="R906" s="74"/>
      <c r="S906" s="74"/>
      <c r="T906" s="74"/>
      <c r="U906" s="74"/>
      <c r="V906" s="74"/>
      <c r="W906" s="74"/>
      <c r="X906" s="74"/>
      <c r="Y906" s="74"/>
      <c r="Z906" s="74"/>
    </row>
    <row r="907" ht="13.5" customHeight="1">
      <c r="A907" s="74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74"/>
      <c r="O907" s="74"/>
      <c r="P907" s="74"/>
      <c r="Q907" s="74"/>
      <c r="R907" s="74"/>
      <c r="S907" s="74"/>
      <c r="T907" s="74"/>
      <c r="U907" s="74"/>
      <c r="V907" s="74"/>
      <c r="W907" s="74"/>
      <c r="X907" s="74"/>
      <c r="Y907" s="74"/>
      <c r="Z907" s="74"/>
    </row>
    <row r="908" ht="13.5" customHeight="1">
      <c r="A908" s="74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74"/>
      <c r="O908" s="74"/>
      <c r="P908" s="74"/>
      <c r="Q908" s="74"/>
      <c r="R908" s="74"/>
      <c r="S908" s="74"/>
      <c r="T908" s="74"/>
      <c r="U908" s="74"/>
      <c r="V908" s="74"/>
      <c r="W908" s="74"/>
      <c r="X908" s="74"/>
      <c r="Y908" s="74"/>
      <c r="Z908" s="74"/>
    </row>
    <row r="909" ht="13.5" customHeight="1">
      <c r="A909" s="74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74"/>
      <c r="O909" s="74"/>
      <c r="P909" s="74"/>
      <c r="Q909" s="74"/>
      <c r="R909" s="74"/>
      <c r="S909" s="74"/>
      <c r="T909" s="74"/>
      <c r="U909" s="74"/>
      <c r="V909" s="74"/>
      <c r="W909" s="74"/>
      <c r="X909" s="74"/>
      <c r="Y909" s="74"/>
      <c r="Z909" s="74"/>
    </row>
    <row r="910" ht="13.5" customHeight="1">
      <c r="A910" s="74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74"/>
      <c r="O910" s="74"/>
      <c r="P910" s="74"/>
      <c r="Q910" s="74"/>
      <c r="R910" s="74"/>
      <c r="S910" s="74"/>
      <c r="T910" s="74"/>
      <c r="U910" s="74"/>
      <c r="V910" s="74"/>
      <c r="W910" s="74"/>
      <c r="X910" s="74"/>
      <c r="Y910" s="74"/>
      <c r="Z910" s="74"/>
    </row>
    <row r="911" ht="13.5" customHeight="1">
      <c r="A911" s="74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74"/>
      <c r="O911" s="74"/>
      <c r="P911" s="74"/>
      <c r="Q911" s="74"/>
      <c r="R911" s="74"/>
      <c r="S911" s="74"/>
      <c r="T911" s="74"/>
      <c r="U911" s="74"/>
      <c r="V911" s="74"/>
      <c r="W911" s="74"/>
      <c r="X911" s="74"/>
      <c r="Y911" s="74"/>
      <c r="Z911" s="74"/>
    </row>
    <row r="912" ht="13.5" customHeight="1">
      <c r="A912" s="74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74"/>
      <c r="O912" s="74"/>
      <c r="P912" s="74"/>
      <c r="Q912" s="74"/>
      <c r="R912" s="74"/>
      <c r="S912" s="74"/>
      <c r="T912" s="74"/>
      <c r="U912" s="74"/>
      <c r="V912" s="74"/>
      <c r="W912" s="74"/>
      <c r="X912" s="74"/>
      <c r="Y912" s="74"/>
      <c r="Z912" s="74"/>
    </row>
    <row r="913" ht="13.5" customHeight="1">
      <c r="A913" s="74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74"/>
      <c r="O913" s="74"/>
      <c r="P913" s="74"/>
      <c r="Q913" s="74"/>
      <c r="R913" s="74"/>
      <c r="S913" s="74"/>
      <c r="T913" s="74"/>
      <c r="U913" s="74"/>
      <c r="V913" s="74"/>
      <c r="W913" s="74"/>
      <c r="X913" s="74"/>
      <c r="Y913" s="74"/>
      <c r="Z913" s="74"/>
    </row>
    <row r="914" ht="13.5" customHeight="1">
      <c r="A914" s="74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74"/>
      <c r="O914" s="74"/>
      <c r="P914" s="74"/>
      <c r="Q914" s="74"/>
      <c r="R914" s="74"/>
      <c r="S914" s="74"/>
      <c r="T914" s="74"/>
      <c r="U914" s="74"/>
      <c r="V914" s="74"/>
      <c r="W914" s="74"/>
      <c r="X914" s="74"/>
      <c r="Y914" s="74"/>
      <c r="Z914" s="74"/>
    </row>
    <row r="915" ht="13.5" customHeight="1">
      <c r="A915" s="74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74"/>
      <c r="O915" s="74"/>
      <c r="P915" s="74"/>
      <c r="Q915" s="74"/>
      <c r="R915" s="74"/>
      <c r="S915" s="74"/>
      <c r="T915" s="74"/>
      <c r="U915" s="74"/>
      <c r="V915" s="74"/>
      <c r="W915" s="74"/>
      <c r="X915" s="74"/>
      <c r="Y915" s="74"/>
      <c r="Z915" s="74"/>
    </row>
    <row r="916" ht="13.5" customHeight="1">
      <c r="A916" s="74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74"/>
      <c r="O916" s="74"/>
      <c r="P916" s="74"/>
      <c r="Q916" s="74"/>
      <c r="R916" s="74"/>
      <c r="S916" s="74"/>
      <c r="T916" s="74"/>
      <c r="U916" s="74"/>
      <c r="V916" s="74"/>
      <c r="W916" s="74"/>
      <c r="X916" s="74"/>
      <c r="Y916" s="74"/>
      <c r="Z916" s="74"/>
    </row>
    <row r="917" ht="13.5" customHeight="1">
      <c r="A917" s="74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74"/>
      <c r="O917" s="74"/>
      <c r="P917" s="74"/>
      <c r="Q917" s="74"/>
      <c r="R917" s="74"/>
      <c r="S917" s="74"/>
      <c r="T917" s="74"/>
      <c r="U917" s="74"/>
      <c r="V917" s="74"/>
      <c r="W917" s="74"/>
      <c r="X917" s="74"/>
      <c r="Y917" s="74"/>
      <c r="Z917" s="74"/>
    </row>
    <row r="918" ht="13.5" customHeight="1">
      <c r="A918" s="74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  <c r="Q918" s="74"/>
      <c r="R918" s="74"/>
      <c r="S918" s="74"/>
      <c r="T918" s="74"/>
      <c r="U918" s="74"/>
      <c r="V918" s="74"/>
      <c r="W918" s="74"/>
      <c r="X918" s="74"/>
      <c r="Y918" s="74"/>
      <c r="Z918" s="74"/>
    </row>
    <row r="919" ht="13.5" customHeight="1">
      <c r="A919" s="74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74"/>
      <c r="O919" s="74"/>
      <c r="P919" s="74"/>
      <c r="Q919" s="74"/>
      <c r="R919" s="74"/>
      <c r="S919" s="74"/>
      <c r="T919" s="74"/>
      <c r="U919" s="74"/>
      <c r="V919" s="74"/>
      <c r="W919" s="74"/>
      <c r="X919" s="74"/>
      <c r="Y919" s="74"/>
      <c r="Z919" s="74"/>
    </row>
    <row r="920" ht="13.5" customHeight="1">
      <c r="A920" s="74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74"/>
      <c r="O920" s="74"/>
      <c r="P920" s="74"/>
      <c r="Q920" s="74"/>
      <c r="R920" s="74"/>
      <c r="S920" s="74"/>
      <c r="T920" s="74"/>
      <c r="U920" s="74"/>
      <c r="V920" s="74"/>
      <c r="W920" s="74"/>
      <c r="X920" s="74"/>
      <c r="Y920" s="74"/>
      <c r="Z920" s="74"/>
    </row>
    <row r="921" ht="13.5" customHeight="1">
      <c r="A921" s="74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74"/>
      <c r="O921" s="74"/>
      <c r="P921" s="74"/>
      <c r="Q921" s="74"/>
      <c r="R921" s="74"/>
      <c r="S921" s="74"/>
      <c r="T921" s="74"/>
      <c r="U921" s="74"/>
      <c r="V921" s="74"/>
      <c r="W921" s="74"/>
      <c r="X921" s="74"/>
      <c r="Y921" s="74"/>
      <c r="Z921" s="74"/>
    </row>
    <row r="922" ht="13.5" customHeight="1">
      <c r="A922" s="74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74"/>
      <c r="O922" s="74"/>
      <c r="P922" s="74"/>
      <c r="Q922" s="74"/>
      <c r="R922" s="74"/>
      <c r="S922" s="74"/>
      <c r="T922" s="74"/>
      <c r="U922" s="74"/>
      <c r="V922" s="74"/>
      <c r="W922" s="74"/>
      <c r="X922" s="74"/>
      <c r="Y922" s="74"/>
      <c r="Z922" s="74"/>
    </row>
    <row r="923" ht="13.5" customHeight="1">
      <c r="A923" s="74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74"/>
      <c r="O923" s="74"/>
      <c r="P923" s="74"/>
      <c r="Q923" s="74"/>
      <c r="R923" s="74"/>
      <c r="S923" s="74"/>
      <c r="T923" s="74"/>
      <c r="U923" s="74"/>
      <c r="V923" s="74"/>
      <c r="W923" s="74"/>
      <c r="X923" s="74"/>
      <c r="Y923" s="74"/>
      <c r="Z923" s="74"/>
    </row>
    <row r="924" ht="13.5" customHeight="1">
      <c r="A924" s="74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74"/>
      <c r="O924" s="74"/>
      <c r="P924" s="74"/>
      <c r="Q924" s="74"/>
      <c r="R924" s="74"/>
      <c r="S924" s="74"/>
      <c r="T924" s="74"/>
      <c r="U924" s="74"/>
      <c r="V924" s="74"/>
      <c r="W924" s="74"/>
      <c r="X924" s="74"/>
      <c r="Y924" s="74"/>
      <c r="Z924" s="74"/>
    </row>
    <row r="925" ht="13.5" customHeight="1">
      <c r="A925" s="74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74"/>
      <c r="O925" s="74"/>
      <c r="P925" s="74"/>
      <c r="Q925" s="74"/>
      <c r="R925" s="74"/>
      <c r="S925" s="74"/>
      <c r="T925" s="74"/>
      <c r="U925" s="74"/>
      <c r="V925" s="74"/>
      <c r="W925" s="74"/>
      <c r="X925" s="74"/>
      <c r="Y925" s="74"/>
      <c r="Z925" s="74"/>
    </row>
    <row r="926" ht="13.5" customHeight="1">
      <c r="A926" s="74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74"/>
      <c r="O926" s="74"/>
      <c r="P926" s="74"/>
      <c r="Q926" s="74"/>
      <c r="R926" s="74"/>
      <c r="S926" s="74"/>
      <c r="T926" s="74"/>
      <c r="U926" s="74"/>
      <c r="V926" s="74"/>
      <c r="W926" s="74"/>
      <c r="X926" s="74"/>
      <c r="Y926" s="74"/>
      <c r="Z926" s="74"/>
    </row>
    <row r="927" ht="13.5" customHeight="1">
      <c r="A927" s="74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74"/>
      <c r="O927" s="74"/>
      <c r="P927" s="74"/>
      <c r="Q927" s="74"/>
      <c r="R927" s="74"/>
      <c r="S927" s="74"/>
      <c r="T927" s="74"/>
      <c r="U927" s="74"/>
      <c r="V927" s="74"/>
      <c r="W927" s="74"/>
      <c r="X927" s="74"/>
      <c r="Y927" s="74"/>
      <c r="Z927" s="74"/>
    </row>
    <row r="928" ht="13.5" customHeight="1">
      <c r="A928" s="74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74"/>
      <c r="O928" s="74"/>
      <c r="P928" s="74"/>
      <c r="Q928" s="74"/>
      <c r="R928" s="74"/>
      <c r="S928" s="74"/>
      <c r="T928" s="74"/>
      <c r="U928" s="74"/>
      <c r="V928" s="74"/>
      <c r="W928" s="74"/>
      <c r="X928" s="74"/>
      <c r="Y928" s="74"/>
      <c r="Z928" s="74"/>
    </row>
    <row r="929" ht="13.5" customHeight="1">
      <c r="A929" s="74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74"/>
      <c r="O929" s="74"/>
      <c r="P929" s="74"/>
      <c r="Q929" s="74"/>
      <c r="R929" s="74"/>
      <c r="S929" s="74"/>
      <c r="T929" s="74"/>
      <c r="U929" s="74"/>
      <c r="V929" s="74"/>
      <c r="W929" s="74"/>
      <c r="X929" s="74"/>
      <c r="Y929" s="74"/>
      <c r="Z929" s="74"/>
    </row>
    <row r="930" ht="13.5" customHeight="1">
      <c r="A930" s="74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74"/>
      <c r="O930" s="74"/>
      <c r="P930" s="74"/>
      <c r="Q930" s="74"/>
      <c r="R930" s="74"/>
      <c r="S930" s="74"/>
      <c r="T930" s="74"/>
      <c r="U930" s="74"/>
      <c r="V930" s="74"/>
      <c r="W930" s="74"/>
      <c r="X930" s="74"/>
      <c r="Y930" s="74"/>
      <c r="Z930" s="74"/>
    </row>
    <row r="931" ht="13.5" customHeight="1">
      <c r="A931" s="74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74"/>
      <c r="O931" s="74"/>
      <c r="P931" s="74"/>
      <c r="Q931" s="74"/>
      <c r="R931" s="74"/>
      <c r="S931" s="74"/>
      <c r="T931" s="74"/>
      <c r="U931" s="74"/>
      <c r="V931" s="74"/>
      <c r="W931" s="74"/>
      <c r="X931" s="74"/>
      <c r="Y931" s="74"/>
      <c r="Z931" s="74"/>
    </row>
    <row r="932" ht="13.5" customHeight="1">
      <c r="A932" s="74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74"/>
      <c r="O932" s="74"/>
      <c r="P932" s="74"/>
      <c r="Q932" s="74"/>
      <c r="R932" s="74"/>
      <c r="S932" s="74"/>
      <c r="T932" s="74"/>
      <c r="U932" s="74"/>
      <c r="V932" s="74"/>
      <c r="W932" s="74"/>
      <c r="X932" s="74"/>
      <c r="Y932" s="74"/>
      <c r="Z932" s="74"/>
    </row>
    <row r="933" ht="13.5" customHeight="1">
      <c r="A933" s="74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74"/>
      <c r="O933" s="74"/>
      <c r="P933" s="74"/>
      <c r="Q933" s="74"/>
      <c r="R933" s="74"/>
      <c r="S933" s="74"/>
      <c r="T933" s="74"/>
      <c r="U933" s="74"/>
      <c r="V933" s="74"/>
      <c r="W933" s="74"/>
      <c r="X933" s="74"/>
      <c r="Y933" s="74"/>
      <c r="Z933" s="74"/>
    </row>
    <row r="934" ht="13.5" customHeight="1">
      <c r="A934" s="74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74"/>
      <c r="O934" s="74"/>
      <c r="P934" s="74"/>
      <c r="Q934" s="74"/>
      <c r="R934" s="74"/>
      <c r="S934" s="74"/>
      <c r="T934" s="74"/>
      <c r="U934" s="74"/>
      <c r="V934" s="74"/>
      <c r="W934" s="74"/>
      <c r="X934" s="74"/>
      <c r="Y934" s="74"/>
      <c r="Z934" s="74"/>
    </row>
    <row r="935" ht="13.5" customHeight="1">
      <c r="A935" s="74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74"/>
      <c r="O935" s="74"/>
      <c r="P935" s="74"/>
      <c r="Q935" s="74"/>
      <c r="R935" s="74"/>
      <c r="S935" s="74"/>
      <c r="T935" s="74"/>
      <c r="U935" s="74"/>
      <c r="V935" s="74"/>
      <c r="W935" s="74"/>
      <c r="X935" s="74"/>
      <c r="Y935" s="74"/>
      <c r="Z935" s="74"/>
    </row>
    <row r="936" ht="13.5" customHeight="1">
      <c r="A936" s="74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74"/>
      <c r="O936" s="74"/>
      <c r="P936" s="74"/>
      <c r="Q936" s="74"/>
      <c r="R936" s="74"/>
      <c r="S936" s="74"/>
      <c r="T936" s="74"/>
      <c r="U936" s="74"/>
      <c r="V936" s="74"/>
      <c r="W936" s="74"/>
      <c r="X936" s="74"/>
      <c r="Y936" s="74"/>
      <c r="Z936" s="74"/>
    </row>
    <row r="937" ht="13.5" customHeight="1">
      <c r="A937" s="74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74"/>
      <c r="O937" s="74"/>
      <c r="P937" s="74"/>
      <c r="Q937" s="74"/>
      <c r="R937" s="74"/>
      <c r="S937" s="74"/>
      <c r="T937" s="74"/>
      <c r="U937" s="74"/>
      <c r="V937" s="74"/>
      <c r="W937" s="74"/>
      <c r="X937" s="74"/>
      <c r="Y937" s="74"/>
      <c r="Z937" s="74"/>
    </row>
    <row r="938" ht="13.5" customHeight="1">
      <c r="A938" s="74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74"/>
      <c r="O938" s="74"/>
      <c r="P938" s="74"/>
      <c r="Q938" s="74"/>
      <c r="R938" s="74"/>
      <c r="S938" s="74"/>
      <c r="T938" s="74"/>
      <c r="U938" s="74"/>
      <c r="V938" s="74"/>
      <c r="W938" s="74"/>
      <c r="X938" s="74"/>
      <c r="Y938" s="74"/>
      <c r="Z938" s="74"/>
    </row>
    <row r="939" ht="13.5" customHeight="1">
      <c r="A939" s="74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74"/>
      <c r="O939" s="74"/>
      <c r="P939" s="74"/>
      <c r="Q939" s="74"/>
      <c r="R939" s="74"/>
      <c r="S939" s="74"/>
      <c r="T939" s="74"/>
      <c r="U939" s="74"/>
      <c r="V939" s="74"/>
      <c r="W939" s="74"/>
      <c r="X939" s="74"/>
      <c r="Y939" s="74"/>
      <c r="Z939" s="74"/>
    </row>
    <row r="940" ht="13.5" customHeight="1">
      <c r="A940" s="74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74"/>
      <c r="O940" s="74"/>
      <c r="P940" s="74"/>
      <c r="Q940" s="74"/>
      <c r="R940" s="74"/>
      <c r="S940" s="74"/>
      <c r="T940" s="74"/>
      <c r="U940" s="74"/>
      <c r="V940" s="74"/>
      <c r="W940" s="74"/>
      <c r="X940" s="74"/>
      <c r="Y940" s="74"/>
      <c r="Z940" s="74"/>
    </row>
    <row r="941" ht="13.5" customHeight="1">
      <c r="A941" s="74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74"/>
      <c r="O941" s="74"/>
      <c r="P941" s="74"/>
      <c r="Q941" s="74"/>
      <c r="R941" s="74"/>
      <c r="S941" s="74"/>
      <c r="T941" s="74"/>
      <c r="U941" s="74"/>
      <c r="V941" s="74"/>
      <c r="W941" s="74"/>
      <c r="X941" s="74"/>
      <c r="Y941" s="74"/>
      <c r="Z941" s="74"/>
    </row>
    <row r="942" ht="13.5" customHeight="1">
      <c r="A942" s="74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74"/>
      <c r="O942" s="74"/>
      <c r="P942" s="74"/>
      <c r="Q942" s="74"/>
      <c r="R942" s="74"/>
      <c r="S942" s="74"/>
      <c r="T942" s="74"/>
      <c r="U942" s="74"/>
      <c r="V942" s="74"/>
      <c r="W942" s="74"/>
      <c r="X942" s="74"/>
      <c r="Y942" s="74"/>
      <c r="Z942" s="74"/>
    </row>
    <row r="943" ht="13.5" customHeight="1">
      <c r="A943" s="74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74"/>
      <c r="O943" s="74"/>
      <c r="P943" s="74"/>
      <c r="Q943" s="74"/>
      <c r="R943" s="74"/>
      <c r="S943" s="74"/>
      <c r="T943" s="74"/>
      <c r="U943" s="74"/>
      <c r="V943" s="74"/>
      <c r="W943" s="74"/>
      <c r="X943" s="74"/>
      <c r="Y943" s="74"/>
      <c r="Z943" s="74"/>
    </row>
    <row r="944" ht="13.5" customHeight="1">
      <c r="A944" s="74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74"/>
      <c r="O944" s="74"/>
      <c r="P944" s="74"/>
      <c r="Q944" s="74"/>
      <c r="R944" s="74"/>
      <c r="S944" s="74"/>
      <c r="T944" s="74"/>
      <c r="U944" s="74"/>
      <c r="V944" s="74"/>
      <c r="W944" s="74"/>
      <c r="X944" s="74"/>
      <c r="Y944" s="74"/>
      <c r="Z944" s="74"/>
    </row>
    <row r="945" ht="13.5" customHeight="1">
      <c r="A945" s="74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74"/>
      <c r="O945" s="74"/>
      <c r="P945" s="74"/>
      <c r="Q945" s="74"/>
      <c r="R945" s="74"/>
      <c r="S945" s="74"/>
      <c r="T945" s="74"/>
      <c r="U945" s="74"/>
      <c r="V945" s="74"/>
      <c r="W945" s="74"/>
      <c r="X945" s="74"/>
      <c r="Y945" s="74"/>
      <c r="Z945" s="74"/>
    </row>
    <row r="946" ht="13.5" customHeight="1">
      <c r="A946" s="74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74"/>
      <c r="O946" s="74"/>
      <c r="P946" s="74"/>
      <c r="Q946" s="74"/>
      <c r="R946" s="74"/>
      <c r="S946" s="74"/>
      <c r="T946" s="74"/>
      <c r="U946" s="74"/>
      <c r="V946" s="74"/>
      <c r="W946" s="74"/>
      <c r="X946" s="74"/>
      <c r="Y946" s="74"/>
      <c r="Z946" s="74"/>
    </row>
    <row r="947" ht="13.5" customHeight="1">
      <c r="A947" s="74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74"/>
      <c r="O947" s="74"/>
      <c r="P947" s="74"/>
      <c r="Q947" s="74"/>
      <c r="R947" s="74"/>
      <c r="S947" s="74"/>
      <c r="T947" s="74"/>
      <c r="U947" s="74"/>
      <c r="V947" s="74"/>
      <c r="W947" s="74"/>
      <c r="X947" s="74"/>
      <c r="Y947" s="74"/>
      <c r="Z947" s="74"/>
    </row>
    <row r="948" ht="13.5" customHeight="1">
      <c r="A948" s="74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74"/>
      <c r="O948" s="74"/>
      <c r="P948" s="74"/>
      <c r="Q948" s="74"/>
      <c r="R948" s="74"/>
      <c r="S948" s="74"/>
      <c r="T948" s="74"/>
      <c r="U948" s="74"/>
      <c r="V948" s="74"/>
      <c r="W948" s="74"/>
      <c r="X948" s="74"/>
      <c r="Y948" s="74"/>
      <c r="Z948" s="74"/>
    </row>
    <row r="949" ht="13.5" customHeight="1">
      <c r="A949" s="74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74"/>
      <c r="O949" s="74"/>
      <c r="P949" s="74"/>
      <c r="Q949" s="74"/>
      <c r="R949" s="74"/>
      <c r="S949" s="74"/>
      <c r="T949" s="74"/>
      <c r="U949" s="74"/>
      <c r="V949" s="74"/>
      <c r="W949" s="74"/>
      <c r="X949" s="74"/>
      <c r="Y949" s="74"/>
      <c r="Z949" s="74"/>
    </row>
    <row r="950" ht="13.5" customHeight="1">
      <c r="A950" s="74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74"/>
      <c r="O950" s="74"/>
      <c r="P950" s="74"/>
      <c r="Q950" s="74"/>
      <c r="R950" s="74"/>
      <c r="S950" s="74"/>
      <c r="T950" s="74"/>
      <c r="U950" s="74"/>
      <c r="V950" s="74"/>
      <c r="W950" s="74"/>
      <c r="X950" s="74"/>
      <c r="Y950" s="74"/>
      <c r="Z950" s="74"/>
    </row>
    <row r="951" ht="13.5" customHeight="1">
      <c r="A951" s="74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74"/>
      <c r="O951" s="74"/>
      <c r="P951" s="74"/>
      <c r="Q951" s="74"/>
      <c r="R951" s="74"/>
      <c r="S951" s="74"/>
      <c r="T951" s="74"/>
      <c r="U951" s="74"/>
      <c r="V951" s="74"/>
      <c r="W951" s="74"/>
      <c r="X951" s="74"/>
      <c r="Y951" s="74"/>
      <c r="Z951" s="74"/>
    </row>
    <row r="952" ht="13.5" customHeight="1">
      <c r="A952" s="74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  <c r="Q952" s="74"/>
      <c r="R952" s="74"/>
      <c r="S952" s="74"/>
      <c r="T952" s="74"/>
      <c r="U952" s="74"/>
      <c r="V952" s="74"/>
      <c r="W952" s="74"/>
      <c r="X952" s="74"/>
      <c r="Y952" s="74"/>
      <c r="Z952" s="74"/>
    </row>
    <row r="953" ht="13.5" customHeight="1">
      <c r="A953" s="74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74"/>
      <c r="O953" s="74"/>
      <c r="P953" s="74"/>
      <c r="Q953" s="74"/>
      <c r="R953" s="74"/>
      <c r="S953" s="74"/>
      <c r="T953" s="74"/>
      <c r="U953" s="74"/>
      <c r="V953" s="74"/>
      <c r="W953" s="74"/>
      <c r="X953" s="74"/>
      <c r="Y953" s="74"/>
      <c r="Z953" s="74"/>
    </row>
    <row r="954" ht="13.5" customHeight="1">
      <c r="A954" s="74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74"/>
      <c r="O954" s="74"/>
      <c r="P954" s="74"/>
      <c r="Q954" s="74"/>
      <c r="R954" s="74"/>
      <c r="S954" s="74"/>
      <c r="T954" s="74"/>
      <c r="U954" s="74"/>
      <c r="V954" s="74"/>
      <c r="W954" s="74"/>
      <c r="X954" s="74"/>
      <c r="Y954" s="74"/>
      <c r="Z954" s="74"/>
    </row>
    <row r="955" ht="13.5" customHeight="1">
      <c r="A955" s="74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74"/>
      <c r="O955" s="74"/>
      <c r="P955" s="74"/>
      <c r="Q955" s="74"/>
      <c r="R955" s="74"/>
      <c r="S955" s="74"/>
      <c r="T955" s="74"/>
      <c r="U955" s="74"/>
      <c r="V955" s="74"/>
      <c r="W955" s="74"/>
      <c r="X955" s="74"/>
      <c r="Y955" s="74"/>
      <c r="Z955" s="74"/>
    </row>
    <row r="956" ht="13.5" customHeight="1">
      <c r="A956" s="74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74"/>
      <c r="O956" s="74"/>
      <c r="P956" s="74"/>
      <c r="Q956" s="74"/>
      <c r="R956" s="74"/>
      <c r="S956" s="74"/>
      <c r="T956" s="74"/>
      <c r="U956" s="74"/>
      <c r="V956" s="74"/>
      <c r="W956" s="74"/>
      <c r="X956" s="74"/>
      <c r="Y956" s="74"/>
      <c r="Z956" s="74"/>
    </row>
    <row r="957" ht="13.5" customHeight="1">
      <c r="A957" s="74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74"/>
      <c r="O957" s="74"/>
      <c r="P957" s="74"/>
      <c r="Q957" s="74"/>
      <c r="R957" s="74"/>
      <c r="S957" s="74"/>
      <c r="T957" s="74"/>
      <c r="U957" s="74"/>
      <c r="V957" s="74"/>
      <c r="W957" s="74"/>
      <c r="X957" s="74"/>
      <c r="Y957" s="74"/>
      <c r="Z957" s="74"/>
    </row>
    <row r="958" ht="13.5" customHeight="1">
      <c r="A958" s="74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74"/>
      <c r="O958" s="74"/>
      <c r="P958" s="74"/>
      <c r="Q958" s="74"/>
      <c r="R958" s="74"/>
      <c r="S958" s="74"/>
      <c r="T958" s="74"/>
      <c r="U958" s="74"/>
      <c r="V958" s="74"/>
      <c r="W958" s="74"/>
      <c r="X958" s="74"/>
      <c r="Y958" s="74"/>
      <c r="Z958" s="74"/>
    </row>
    <row r="959" ht="13.5" customHeight="1">
      <c r="A959" s="74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74"/>
      <c r="O959" s="74"/>
      <c r="P959" s="74"/>
      <c r="Q959" s="74"/>
      <c r="R959" s="74"/>
      <c r="S959" s="74"/>
      <c r="T959" s="74"/>
      <c r="U959" s="74"/>
      <c r="V959" s="74"/>
      <c r="W959" s="74"/>
      <c r="X959" s="74"/>
      <c r="Y959" s="74"/>
      <c r="Z959" s="74"/>
    </row>
    <row r="960" ht="13.5" customHeight="1">
      <c r="A960" s="74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74"/>
      <c r="O960" s="74"/>
      <c r="P960" s="74"/>
      <c r="Q960" s="74"/>
      <c r="R960" s="74"/>
      <c r="S960" s="74"/>
      <c r="T960" s="74"/>
      <c r="U960" s="74"/>
      <c r="V960" s="74"/>
      <c r="W960" s="74"/>
      <c r="X960" s="74"/>
      <c r="Y960" s="74"/>
      <c r="Z960" s="74"/>
    </row>
    <row r="961" ht="13.5" customHeight="1">
      <c r="A961" s="74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74"/>
      <c r="O961" s="74"/>
      <c r="P961" s="74"/>
      <c r="Q961" s="74"/>
      <c r="R961" s="74"/>
      <c r="S961" s="74"/>
      <c r="T961" s="74"/>
      <c r="U961" s="74"/>
      <c r="V961" s="74"/>
      <c r="W961" s="74"/>
      <c r="X961" s="74"/>
      <c r="Y961" s="74"/>
      <c r="Z961" s="74"/>
    </row>
    <row r="962" ht="13.5" customHeight="1">
      <c r="A962" s="74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74"/>
      <c r="O962" s="74"/>
      <c r="P962" s="74"/>
      <c r="Q962" s="74"/>
      <c r="R962" s="74"/>
      <c r="S962" s="74"/>
      <c r="T962" s="74"/>
      <c r="U962" s="74"/>
      <c r="V962" s="74"/>
      <c r="W962" s="74"/>
      <c r="X962" s="74"/>
      <c r="Y962" s="74"/>
      <c r="Z962" s="74"/>
    </row>
    <row r="963" ht="13.5" customHeight="1">
      <c r="A963" s="74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74"/>
      <c r="O963" s="74"/>
      <c r="P963" s="74"/>
      <c r="Q963" s="74"/>
      <c r="R963" s="74"/>
      <c r="S963" s="74"/>
      <c r="T963" s="74"/>
      <c r="U963" s="74"/>
      <c r="V963" s="74"/>
      <c r="W963" s="74"/>
      <c r="X963" s="74"/>
      <c r="Y963" s="74"/>
      <c r="Z963" s="74"/>
    </row>
    <row r="964" ht="13.5" customHeight="1">
      <c r="A964" s="74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74"/>
      <c r="O964" s="74"/>
      <c r="P964" s="74"/>
      <c r="Q964" s="74"/>
      <c r="R964" s="74"/>
      <c r="S964" s="74"/>
      <c r="T964" s="74"/>
      <c r="U964" s="74"/>
      <c r="V964" s="74"/>
      <c r="W964" s="74"/>
      <c r="X964" s="74"/>
      <c r="Y964" s="74"/>
      <c r="Z964" s="74"/>
    </row>
    <row r="965" ht="13.5" customHeight="1">
      <c r="A965" s="74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74"/>
      <c r="O965" s="74"/>
      <c r="P965" s="74"/>
      <c r="Q965" s="74"/>
      <c r="R965" s="74"/>
      <c r="S965" s="74"/>
      <c r="T965" s="74"/>
      <c r="U965" s="74"/>
      <c r="V965" s="74"/>
      <c r="W965" s="74"/>
      <c r="X965" s="74"/>
      <c r="Y965" s="74"/>
      <c r="Z965" s="74"/>
    </row>
    <row r="966" ht="13.5" customHeight="1">
      <c r="A966" s="74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74"/>
      <c r="O966" s="74"/>
      <c r="P966" s="74"/>
      <c r="Q966" s="74"/>
      <c r="R966" s="74"/>
      <c r="S966" s="74"/>
      <c r="T966" s="74"/>
      <c r="U966" s="74"/>
      <c r="V966" s="74"/>
      <c r="W966" s="74"/>
      <c r="X966" s="74"/>
      <c r="Y966" s="74"/>
      <c r="Z966" s="74"/>
    </row>
    <row r="967" ht="13.5" customHeight="1">
      <c r="A967" s="74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74"/>
      <c r="O967" s="74"/>
      <c r="P967" s="74"/>
      <c r="Q967" s="74"/>
      <c r="R967" s="74"/>
      <c r="S967" s="74"/>
      <c r="T967" s="74"/>
      <c r="U967" s="74"/>
      <c r="V967" s="74"/>
      <c r="W967" s="74"/>
      <c r="X967" s="74"/>
      <c r="Y967" s="74"/>
      <c r="Z967" s="74"/>
    </row>
    <row r="968" ht="13.5" customHeight="1">
      <c r="A968" s="74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74"/>
      <c r="O968" s="74"/>
      <c r="P968" s="74"/>
      <c r="Q968" s="74"/>
      <c r="R968" s="74"/>
      <c r="S968" s="74"/>
      <c r="T968" s="74"/>
      <c r="U968" s="74"/>
      <c r="V968" s="74"/>
      <c r="W968" s="74"/>
      <c r="X968" s="74"/>
      <c r="Y968" s="74"/>
      <c r="Z968" s="74"/>
    </row>
    <row r="969" ht="13.5" customHeight="1">
      <c r="A969" s="74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74"/>
      <c r="O969" s="74"/>
      <c r="P969" s="74"/>
      <c r="Q969" s="74"/>
      <c r="R969" s="74"/>
      <c r="S969" s="74"/>
      <c r="T969" s="74"/>
      <c r="U969" s="74"/>
      <c r="V969" s="74"/>
      <c r="W969" s="74"/>
      <c r="X969" s="74"/>
      <c r="Y969" s="74"/>
      <c r="Z969" s="74"/>
    </row>
    <row r="970" ht="13.5" customHeight="1">
      <c r="A970" s="74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74"/>
      <c r="O970" s="74"/>
      <c r="P970" s="74"/>
      <c r="Q970" s="74"/>
      <c r="R970" s="74"/>
      <c r="S970" s="74"/>
      <c r="T970" s="74"/>
      <c r="U970" s="74"/>
      <c r="V970" s="74"/>
      <c r="W970" s="74"/>
      <c r="X970" s="74"/>
      <c r="Y970" s="74"/>
      <c r="Z970" s="74"/>
    </row>
    <row r="971" ht="13.5" customHeight="1">
      <c r="A971" s="74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74"/>
      <c r="O971" s="74"/>
      <c r="P971" s="74"/>
      <c r="Q971" s="74"/>
      <c r="R971" s="74"/>
      <c r="S971" s="74"/>
      <c r="T971" s="74"/>
      <c r="U971" s="74"/>
      <c r="V971" s="74"/>
      <c r="W971" s="74"/>
      <c r="X971" s="74"/>
      <c r="Y971" s="74"/>
      <c r="Z971" s="74"/>
    </row>
    <row r="972" ht="13.5" customHeight="1">
      <c r="A972" s="74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74"/>
      <c r="O972" s="74"/>
      <c r="P972" s="74"/>
      <c r="Q972" s="74"/>
      <c r="R972" s="74"/>
      <c r="S972" s="74"/>
      <c r="T972" s="74"/>
      <c r="U972" s="74"/>
      <c r="V972" s="74"/>
      <c r="W972" s="74"/>
      <c r="X972" s="74"/>
      <c r="Y972" s="74"/>
      <c r="Z972" s="74"/>
    </row>
    <row r="973" ht="13.5" customHeight="1">
      <c r="A973" s="74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74"/>
      <c r="O973" s="74"/>
      <c r="P973" s="74"/>
      <c r="Q973" s="74"/>
      <c r="R973" s="74"/>
      <c r="S973" s="74"/>
      <c r="T973" s="74"/>
      <c r="U973" s="74"/>
      <c r="V973" s="74"/>
      <c r="W973" s="74"/>
      <c r="X973" s="74"/>
      <c r="Y973" s="74"/>
      <c r="Z973" s="74"/>
    </row>
    <row r="974" ht="13.5" customHeight="1">
      <c r="A974" s="74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74"/>
      <c r="O974" s="74"/>
      <c r="P974" s="74"/>
      <c r="Q974" s="74"/>
      <c r="R974" s="74"/>
      <c r="S974" s="74"/>
      <c r="T974" s="74"/>
      <c r="U974" s="74"/>
      <c r="V974" s="74"/>
      <c r="W974" s="74"/>
      <c r="X974" s="74"/>
      <c r="Y974" s="74"/>
      <c r="Z974" s="74"/>
    </row>
    <row r="975" ht="13.5" customHeight="1">
      <c r="A975" s="74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74"/>
      <c r="O975" s="74"/>
      <c r="P975" s="74"/>
      <c r="Q975" s="74"/>
      <c r="R975" s="74"/>
      <c r="S975" s="74"/>
      <c r="T975" s="74"/>
      <c r="U975" s="74"/>
      <c r="V975" s="74"/>
      <c r="W975" s="74"/>
      <c r="X975" s="74"/>
      <c r="Y975" s="74"/>
      <c r="Z975" s="74"/>
    </row>
    <row r="976" ht="13.5" customHeight="1">
      <c r="A976" s="74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74"/>
      <c r="O976" s="74"/>
      <c r="P976" s="74"/>
      <c r="Q976" s="74"/>
      <c r="R976" s="74"/>
      <c r="S976" s="74"/>
      <c r="T976" s="74"/>
      <c r="U976" s="74"/>
      <c r="V976" s="74"/>
      <c r="W976" s="74"/>
      <c r="X976" s="74"/>
      <c r="Y976" s="74"/>
      <c r="Z976" s="74"/>
    </row>
    <row r="977" ht="13.5" customHeight="1">
      <c r="A977" s="74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74"/>
      <c r="O977" s="74"/>
      <c r="P977" s="74"/>
      <c r="Q977" s="74"/>
      <c r="R977" s="74"/>
      <c r="S977" s="74"/>
      <c r="T977" s="74"/>
      <c r="U977" s="74"/>
      <c r="V977" s="74"/>
      <c r="W977" s="74"/>
      <c r="X977" s="74"/>
      <c r="Y977" s="74"/>
      <c r="Z977" s="74"/>
    </row>
    <row r="978" ht="13.5" customHeight="1">
      <c r="A978" s="74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74"/>
      <c r="O978" s="74"/>
      <c r="P978" s="74"/>
      <c r="Q978" s="74"/>
      <c r="R978" s="74"/>
      <c r="S978" s="74"/>
      <c r="T978" s="74"/>
      <c r="U978" s="74"/>
      <c r="V978" s="74"/>
      <c r="W978" s="74"/>
      <c r="X978" s="74"/>
      <c r="Y978" s="74"/>
      <c r="Z978" s="74"/>
    </row>
    <row r="979" ht="13.5" customHeight="1">
      <c r="A979" s="74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74"/>
      <c r="O979" s="74"/>
      <c r="P979" s="74"/>
      <c r="Q979" s="74"/>
      <c r="R979" s="74"/>
      <c r="S979" s="74"/>
      <c r="T979" s="74"/>
      <c r="U979" s="74"/>
      <c r="V979" s="74"/>
      <c r="W979" s="74"/>
      <c r="X979" s="74"/>
      <c r="Y979" s="74"/>
      <c r="Z979" s="74"/>
    </row>
    <row r="980" ht="13.5" customHeight="1">
      <c r="A980" s="74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74"/>
      <c r="O980" s="74"/>
      <c r="P980" s="74"/>
      <c r="Q980" s="74"/>
      <c r="R980" s="74"/>
      <c r="S980" s="74"/>
      <c r="T980" s="74"/>
      <c r="U980" s="74"/>
      <c r="V980" s="74"/>
      <c r="W980" s="74"/>
      <c r="X980" s="74"/>
      <c r="Y980" s="74"/>
      <c r="Z980" s="74"/>
    </row>
    <row r="981" ht="13.5" customHeight="1">
      <c r="A981" s="74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74"/>
      <c r="O981" s="74"/>
      <c r="P981" s="74"/>
      <c r="Q981" s="74"/>
      <c r="R981" s="74"/>
      <c r="S981" s="74"/>
      <c r="T981" s="74"/>
      <c r="U981" s="74"/>
      <c r="V981" s="74"/>
      <c r="W981" s="74"/>
      <c r="X981" s="74"/>
      <c r="Y981" s="74"/>
      <c r="Z981" s="74"/>
    </row>
    <row r="982" ht="13.5" customHeight="1">
      <c r="A982" s="74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74"/>
      <c r="O982" s="74"/>
      <c r="P982" s="74"/>
      <c r="Q982" s="74"/>
      <c r="R982" s="74"/>
      <c r="S982" s="74"/>
      <c r="T982" s="74"/>
      <c r="U982" s="74"/>
      <c r="V982" s="74"/>
      <c r="W982" s="74"/>
      <c r="X982" s="74"/>
      <c r="Y982" s="74"/>
      <c r="Z982" s="74"/>
    </row>
    <row r="983" ht="13.5" customHeight="1">
      <c r="A983" s="74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74"/>
      <c r="O983" s="74"/>
      <c r="P983" s="74"/>
      <c r="Q983" s="74"/>
      <c r="R983" s="74"/>
      <c r="S983" s="74"/>
      <c r="T983" s="74"/>
      <c r="U983" s="74"/>
      <c r="V983" s="74"/>
      <c r="W983" s="74"/>
      <c r="X983" s="74"/>
      <c r="Y983" s="74"/>
      <c r="Z983" s="74"/>
    </row>
    <row r="984" ht="13.5" customHeight="1">
      <c r="A984" s="74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74"/>
      <c r="O984" s="74"/>
      <c r="P984" s="74"/>
      <c r="Q984" s="74"/>
      <c r="R984" s="74"/>
      <c r="S984" s="74"/>
      <c r="T984" s="74"/>
      <c r="U984" s="74"/>
      <c r="V984" s="74"/>
      <c r="W984" s="74"/>
      <c r="X984" s="74"/>
      <c r="Y984" s="74"/>
      <c r="Z984" s="74"/>
    </row>
    <row r="985" ht="13.5" customHeight="1">
      <c r="A985" s="74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74"/>
      <c r="O985" s="74"/>
      <c r="P985" s="74"/>
      <c r="Q985" s="74"/>
      <c r="R985" s="74"/>
      <c r="S985" s="74"/>
      <c r="T985" s="74"/>
      <c r="U985" s="74"/>
      <c r="V985" s="74"/>
      <c r="W985" s="74"/>
      <c r="X985" s="74"/>
      <c r="Y985" s="74"/>
      <c r="Z985" s="74"/>
    </row>
    <row r="986" ht="13.5" customHeight="1">
      <c r="A986" s="74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  <c r="Q986" s="74"/>
      <c r="R986" s="74"/>
      <c r="S986" s="74"/>
      <c r="T986" s="74"/>
      <c r="U986" s="74"/>
      <c r="V986" s="74"/>
      <c r="W986" s="74"/>
      <c r="X986" s="74"/>
      <c r="Y986" s="74"/>
      <c r="Z986" s="74"/>
    </row>
    <row r="987" ht="13.5" customHeight="1">
      <c r="A987" s="74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74"/>
      <c r="O987" s="74"/>
      <c r="P987" s="74"/>
      <c r="Q987" s="74"/>
      <c r="R987" s="74"/>
      <c r="S987" s="74"/>
      <c r="T987" s="74"/>
      <c r="U987" s="74"/>
      <c r="V987" s="74"/>
      <c r="W987" s="74"/>
      <c r="X987" s="74"/>
      <c r="Y987" s="74"/>
      <c r="Z987" s="74"/>
    </row>
    <row r="988" ht="13.5" customHeight="1">
      <c r="A988" s="74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74"/>
      <c r="O988" s="74"/>
      <c r="P988" s="74"/>
      <c r="Q988" s="74"/>
      <c r="R988" s="74"/>
      <c r="S988" s="74"/>
      <c r="T988" s="74"/>
      <c r="U988" s="74"/>
      <c r="V988" s="74"/>
      <c r="W988" s="74"/>
      <c r="X988" s="74"/>
      <c r="Y988" s="74"/>
      <c r="Z988" s="74"/>
    </row>
    <row r="989" ht="13.5" customHeight="1">
      <c r="A989" s="74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74"/>
      <c r="O989" s="74"/>
      <c r="P989" s="74"/>
      <c r="Q989" s="74"/>
      <c r="R989" s="74"/>
      <c r="S989" s="74"/>
      <c r="T989" s="74"/>
      <c r="U989" s="74"/>
      <c r="V989" s="74"/>
      <c r="W989" s="74"/>
      <c r="X989" s="74"/>
      <c r="Y989" s="74"/>
      <c r="Z989" s="74"/>
    </row>
    <row r="990" ht="13.5" customHeight="1">
      <c r="A990" s="74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74"/>
      <c r="O990" s="74"/>
      <c r="P990" s="74"/>
      <c r="Q990" s="74"/>
      <c r="R990" s="74"/>
      <c r="S990" s="74"/>
      <c r="T990" s="74"/>
      <c r="U990" s="74"/>
      <c r="V990" s="74"/>
      <c r="W990" s="74"/>
      <c r="X990" s="74"/>
      <c r="Y990" s="74"/>
      <c r="Z990" s="74"/>
    </row>
    <row r="991" ht="13.5" customHeight="1">
      <c r="A991" s="74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74"/>
      <c r="O991" s="74"/>
      <c r="P991" s="74"/>
      <c r="Q991" s="74"/>
      <c r="R991" s="74"/>
      <c r="S991" s="74"/>
      <c r="T991" s="74"/>
      <c r="U991" s="74"/>
      <c r="V991" s="74"/>
      <c r="W991" s="74"/>
      <c r="X991" s="74"/>
      <c r="Y991" s="74"/>
      <c r="Z991" s="74"/>
    </row>
    <row r="992" ht="13.5" customHeight="1">
      <c r="A992" s="74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74"/>
      <c r="O992" s="74"/>
      <c r="P992" s="74"/>
      <c r="Q992" s="74"/>
      <c r="R992" s="74"/>
      <c r="S992" s="74"/>
      <c r="T992" s="74"/>
      <c r="U992" s="74"/>
      <c r="V992" s="74"/>
      <c r="W992" s="74"/>
      <c r="X992" s="74"/>
      <c r="Y992" s="74"/>
      <c r="Z992" s="74"/>
    </row>
    <row r="993" ht="13.5" customHeight="1">
      <c r="A993" s="74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74"/>
      <c r="O993" s="74"/>
      <c r="P993" s="74"/>
      <c r="Q993" s="74"/>
      <c r="R993" s="74"/>
      <c r="S993" s="74"/>
      <c r="T993" s="74"/>
      <c r="U993" s="74"/>
      <c r="V993" s="74"/>
      <c r="W993" s="74"/>
      <c r="X993" s="74"/>
      <c r="Y993" s="74"/>
      <c r="Z993" s="74"/>
    </row>
    <row r="994" ht="13.5" customHeight="1">
      <c r="A994" s="74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74"/>
      <c r="O994" s="74"/>
      <c r="P994" s="74"/>
      <c r="Q994" s="74"/>
      <c r="R994" s="74"/>
      <c r="S994" s="74"/>
      <c r="T994" s="74"/>
      <c r="U994" s="74"/>
      <c r="V994" s="74"/>
      <c r="W994" s="74"/>
      <c r="X994" s="74"/>
      <c r="Y994" s="74"/>
      <c r="Z994" s="74"/>
    </row>
    <row r="995" ht="13.5" customHeight="1">
      <c r="A995" s="74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74"/>
      <c r="O995" s="74"/>
      <c r="P995" s="74"/>
      <c r="Q995" s="74"/>
      <c r="R995" s="74"/>
      <c r="S995" s="74"/>
      <c r="T995" s="74"/>
      <c r="U995" s="74"/>
      <c r="V995" s="74"/>
      <c r="W995" s="74"/>
      <c r="X995" s="74"/>
      <c r="Y995" s="74"/>
      <c r="Z995" s="74"/>
    </row>
    <row r="996" ht="13.5" customHeight="1">
      <c r="A996" s="74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74"/>
      <c r="O996" s="74"/>
      <c r="P996" s="74"/>
      <c r="Q996" s="74"/>
      <c r="R996" s="74"/>
      <c r="S996" s="74"/>
      <c r="T996" s="74"/>
      <c r="U996" s="74"/>
      <c r="V996" s="74"/>
      <c r="W996" s="74"/>
      <c r="X996" s="74"/>
      <c r="Y996" s="74"/>
      <c r="Z996" s="74"/>
    </row>
    <row r="997" ht="13.5" customHeight="1">
      <c r="A997" s="74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74"/>
      <c r="O997" s="74"/>
      <c r="P997" s="74"/>
      <c r="Q997" s="74"/>
      <c r="R997" s="74"/>
      <c r="S997" s="74"/>
      <c r="T997" s="74"/>
      <c r="U997" s="74"/>
      <c r="V997" s="74"/>
      <c r="W997" s="74"/>
      <c r="X997" s="74"/>
      <c r="Y997" s="74"/>
      <c r="Z997" s="74"/>
    </row>
    <row r="998" ht="13.5" customHeight="1">
      <c r="A998" s="74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74"/>
      <c r="O998" s="74"/>
      <c r="P998" s="74"/>
      <c r="Q998" s="74"/>
      <c r="R998" s="74"/>
      <c r="S998" s="74"/>
      <c r="T998" s="74"/>
      <c r="U998" s="74"/>
      <c r="V998" s="74"/>
      <c r="W998" s="74"/>
      <c r="X998" s="74"/>
      <c r="Y998" s="74"/>
      <c r="Z998" s="74"/>
    </row>
    <row r="999" ht="13.5" customHeight="1">
      <c r="A999" s="74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74"/>
      <c r="O999" s="74"/>
      <c r="P999" s="74"/>
      <c r="Q999" s="74"/>
      <c r="R999" s="74"/>
      <c r="S999" s="74"/>
      <c r="T999" s="74"/>
      <c r="U999" s="74"/>
      <c r="V999" s="74"/>
      <c r="W999" s="74"/>
      <c r="X999" s="74"/>
      <c r="Y999" s="74"/>
      <c r="Z999" s="74"/>
    </row>
    <row r="1000" ht="13.5" customHeight="1">
      <c r="A1000" s="74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74"/>
      <c r="O1000" s="74"/>
      <c r="P1000" s="74"/>
      <c r="Q1000" s="74"/>
      <c r="R1000" s="74"/>
      <c r="S1000" s="74"/>
      <c r="T1000" s="74"/>
      <c r="U1000" s="74"/>
      <c r="V1000" s="74"/>
      <c r="W1000" s="74"/>
      <c r="X1000" s="74"/>
      <c r="Y1000" s="74"/>
      <c r="Z1000" s="74"/>
    </row>
  </sheetData>
  <mergeCells count="18">
    <mergeCell ref="H5:K5"/>
    <mergeCell ref="B6:K6"/>
    <mergeCell ref="A1:P1"/>
    <mergeCell ref="B3:C3"/>
    <mergeCell ref="E3:G3"/>
    <mergeCell ref="H3:K3"/>
    <mergeCell ref="B4:C4"/>
    <mergeCell ref="H4:K4"/>
    <mergeCell ref="B5:C5"/>
    <mergeCell ref="M7:N8"/>
    <mergeCell ref="O7:P8"/>
    <mergeCell ref="E4:G4"/>
    <mergeCell ref="E5:G5"/>
    <mergeCell ref="C7:D8"/>
    <mergeCell ref="E7:F8"/>
    <mergeCell ref="G7:H8"/>
    <mergeCell ref="I7:J8"/>
    <mergeCell ref="K7:L8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1"/>
    <pageSetUpPr/>
  </sheetPr>
  <sheetViews>
    <sheetView workbookViewId="0"/>
  </sheetViews>
  <sheetFormatPr customHeight="1" defaultColWidth="14.43" defaultRowHeight="15.0"/>
  <cols>
    <col customWidth="1" min="1" max="1" width="23.86"/>
    <col customWidth="1" min="2" max="2" width="29.14"/>
    <col customWidth="1" min="3" max="3" width="27.29"/>
    <col customWidth="1" min="4" max="4" width="29.57"/>
    <col customWidth="1" min="5" max="5" width="28.86"/>
    <col customWidth="1" min="6" max="6" width="39.43"/>
    <col customWidth="1" min="7" max="7" width="18.14"/>
    <col customWidth="1" min="8" max="9" width="18.71"/>
    <col customWidth="1" min="10" max="10" width="18.43"/>
    <col customWidth="1" min="11" max="11" width="16.57"/>
    <col customWidth="1" min="12" max="12" width="20.57"/>
    <col customWidth="1" min="13" max="13" width="14.86"/>
    <col customWidth="1" min="14" max="26" width="9.14"/>
  </cols>
  <sheetData>
    <row r="1" ht="15.75" customHeight="1">
      <c r="A1" s="90" t="s">
        <v>49</v>
      </c>
      <c r="B1" s="91" t="s">
        <v>2</v>
      </c>
      <c r="C1" s="92"/>
      <c r="D1" s="92"/>
      <c r="E1" s="92"/>
      <c r="F1" s="93"/>
    </row>
    <row r="2" ht="15.75" customHeight="1">
      <c r="A2" s="90" t="s">
        <v>50</v>
      </c>
      <c r="B2" s="94" t="s">
        <v>8</v>
      </c>
      <c r="C2" s="92"/>
      <c r="D2" s="92"/>
      <c r="E2" s="92"/>
      <c r="F2" s="93"/>
    </row>
    <row r="3" ht="14.25" customHeight="1">
      <c r="A3" s="95"/>
      <c r="B3" s="96" t="s">
        <v>23</v>
      </c>
      <c r="C3" s="96" t="s">
        <v>24</v>
      </c>
      <c r="D3" s="96" t="s">
        <v>51</v>
      </c>
      <c r="E3" s="97" t="s">
        <v>26</v>
      </c>
      <c r="F3" s="98" t="s">
        <v>52</v>
      </c>
    </row>
    <row r="4" ht="14.25" customHeight="1">
      <c r="A4" s="46" t="s">
        <v>53</v>
      </c>
      <c r="B4" s="99">
        <v>5.0</v>
      </c>
      <c r="C4" s="99">
        <v>3.0</v>
      </c>
      <c r="D4" s="95">
        <v>0.0</v>
      </c>
      <c r="E4" s="95">
        <v>0.0</v>
      </c>
      <c r="F4" s="95">
        <v>8.0</v>
      </c>
    </row>
    <row r="5" ht="14.25" customHeight="1">
      <c r="A5" s="46" t="s">
        <v>54</v>
      </c>
      <c r="B5" s="99">
        <v>6.0</v>
      </c>
      <c r="C5" s="99">
        <v>2.0</v>
      </c>
      <c r="D5" s="95">
        <v>0.0</v>
      </c>
      <c r="E5" s="95">
        <v>0.0</v>
      </c>
      <c r="F5" s="95">
        <v>8.0</v>
      </c>
    </row>
    <row r="6" ht="198.0" customHeight="1">
      <c r="F6" s="100"/>
    </row>
    <row r="7" ht="275.25" customHeight="1">
      <c r="F7" s="100"/>
    </row>
    <row r="8" ht="14.25" hidden="1" customHeight="1">
      <c r="F8" s="100"/>
    </row>
    <row r="9" ht="14.25" hidden="1" customHeight="1">
      <c r="F9" s="100"/>
    </row>
    <row r="10" ht="14.25" hidden="1" customHeight="1">
      <c r="F10" s="100"/>
    </row>
    <row r="11" ht="14.25" hidden="1" customHeight="1">
      <c r="F11" s="100"/>
    </row>
    <row r="12" ht="14.25" hidden="1" customHeight="1">
      <c r="F12" s="100"/>
    </row>
    <row r="13" ht="14.25" hidden="1" customHeight="1">
      <c r="F13" s="100"/>
    </row>
    <row r="14" ht="14.25" hidden="1" customHeight="1">
      <c r="F14" s="100"/>
    </row>
    <row r="15" ht="14.25" hidden="1" customHeight="1">
      <c r="F15" s="100"/>
    </row>
    <row r="16" ht="14.25" hidden="1" customHeight="1">
      <c r="F16" s="100"/>
    </row>
    <row r="17" ht="14.25" hidden="1" customHeight="1">
      <c r="F17" s="100"/>
    </row>
    <row r="18" ht="14.25" hidden="1" customHeight="1">
      <c r="F18" s="100"/>
    </row>
    <row r="19" ht="14.25" hidden="1" customHeight="1">
      <c r="F19" s="100"/>
    </row>
    <row r="20" ht="14.25" hidden="1" customHeight="1">
      <c r="F20" s="100"/>
    </row>
    <row r="21" ht="14.25" hidden="1" customHeight="1">
      <c r="F21" s="100"/>
    </row>
    <row r="22" ht="14.25" hidden="1" customHeight="1">
      <c r="F22" s="100"/>
    </row>
    <row r="23" ht="14.25" hidden="1" customHeight="1">
      <c r="F23" s="100"/>
    </row>
    <row r="24" ht="14.25" hidden="1" customHeight="1">
      <c r="F24" s="100"/>
    </row>
    <row r="25" ht="14.25" hidden="1" customHeight="1">
      <c r="F25" s="100"/>
    </row>
    <row r="26" ht="14.25" hidden="1" customHeight="1">
      <c r="F26" s="100"/>
    </row>
    <row r="27" ht="14.25" hidden="1" customHeight="1">
      <c r="F27" s="100"/>
    </row>
    <row r="28" ht="14.25" hidden="1" customHeight="1">
      <c r="F28" s="100"/>
    </row>
    <row r="29" ht="14.25" hidden="1" customHeight="1">
      <c r="F29" s="100"/>
    </row>
    <row r="30" ht="14.25" hidden="1" customHeight="1">
      <c r="F30" s="100"/>
    </row>
    <row r="31" ht="14.25" customHeight="1">
      <c r="A31" s="101" t="s">
        <v>55</v>
      </c>
      <c r="B31" s="101" t="s">
        <v>7</v>
      </c>
      <c r="C31" s="101" t="s">
        <v>56</v>
      </c>
      <c r="D31" s="101" t="s">
        <v>57</v>
      </c>
      <c r="E31" s="102" t="s">
        <v>58</v>
      </c>
      <c r="F31" s="101" t="s">
        <v>59</v>
      </c>
      <c r="G31" s="103" t="s">
        <v>60</v>
      </c>
      <c r="H31" s="103"/>
      <c r="I31" s="103"/>
      <c r="J31" s="103"/>
      <c r="K31" s="103"/>
      <c r="L31" s="103"/>
      <c r="M31" s="103" t="s">
        <v>61</v>
      </c>
    </row>
    <row r="32" ht="14.25" customHeight="1">
      <c r="A32" s="101"/>
      <c r="B32" s="101"/>
      <c r="C32" s="101"/>
      <c r="D32" s="101"/>
      <c r="E32" s="102"/>
      <c r="F32" s="101"/>
      <c r="G32" s="103" t="s">
        <v>31</v>
      </c>
      <c r="H32" s="103"/>
      <c r="I32" s="103"/>
      <c r="J32" s="103" t="s">
        <v>32</v>
      </c>
      <c r="K32" s="103"/>
      <c r="L32" s="103"/>
      <c r="M32" s="103"/>
    </row>
    <row r="33" ht="16.5" customHeight="1">
      <c r="A33" s="101"/>
      <c r="B33" s="101"/>
      <c r="C33" s="101"/>
      <c r="D33" s="101"/>
      <c r="E33" s="102"/>
      <c r="F33" s="101"/>
      <c r="G33" s="104" t="s">
        <v>62</v>
      </c>
      <c r="H33" s="105" t="s">
        <v>63</v>
      </c>
      <c r="I33" s="101" t="s">
        <v>64</v>
      </c>
      <c r="J33" s="101" t="s">
        <v>62</v>
      </c>
      <c r="K33" s="101" t="s">
        <v>63</v>
      </c>
      <c r="L33" s="101" t="s">
        <v>64</v>
      </c>
      <c r="M33" s="103"/>
    </row>
    <row r="34" ht="17.25" customHeight="1">
      <c r="A34" s="106" t="s">
        <v>65</v>
      </c>
      <c r="B34" s="107"/>
      <c r="C34" s="107"/>
      <c r="D34" s="107"/>
      <c r="E34" s="107"/>
      <c r="F34" s="107"/>
      <c r="G34" s="107"/>
      <c r="H34" s="107"/>
      <c r="I34" s="107"/>
      <c r="J34" s="107"/>
      <c r="K34" s="107"/>
      <c r="L34" s="107"/>
      <c r="M34" s="108"/>
    </row>
    <row r="35" ht="14.25" customHeight="1">
      <c r="A35" s="109" t="s">
        <v>66</v>
      </c>
      <c r="B35" s="109" t="s">
        <v>67</v>
      </c>
      <c r="C35" s="95"/>
      <c r="D35" s="95"/>
      <c r="E35" s="109" t="s">
        <v>68</v>
      </c>
      <c r="F35" s="109" t="s">
        <v>69</v>
      </c>
      <c r="G35" s="110" t="s">
        <v>70</v>
      </c>
      <c r="H35" s="111">
        <v>46086.0</v>
      </c>
      <c r="I35" s="110" t="s">
        <v>71</v>
      </c>
      <c r="J35" s="112" t="s">
        <v>70</v>
      </c>
      <c r="K35" s="113">
        <v>46147.0</v>
      </c>
      <c r="L35" s="112" t="s">
        <v>72</v>
      </c>
      <c r="M35" s="114"/>
    </row>
    <row r="36" ht="14.25" customHeight="1">
      <c r="A36" s="109" t="s">
        <v>73</v>
      </c>
      <c r="B36" s="109" t="s">
        <v>74</v>
      </c>
      <c r="C36" s="95"/>
      <c r="D36" s="95"/>
      <c r="E36" s="109" t="s">
        <v>68</v>
      </c>
      <c r="F36" s="109" t="s">
        <v>69</v>
      </c>
      <c r="G36" s="110" t="s">
        <v>70</v>
      </c>
      <c r="H36" s="111">
        <v>46086.0</v>
      </c>
      <c r="I36" s="110" t="s">
        <v>71</v>
      </c>
      <c r="J36" s="112" t="s">
        <v>70</v>
      </c>
      <c r="K36" s="113">
        <v>46147.0</v>
      </c>
      <c r="L36" s="112" t="s">
        <v>72</v>
      </c>
      <c r="M36" s="114"/>
    </row>
    <row r="37" ht="14.25" customHeight="1">
      <c r="A37" s="109" t="s">
        <v>75</v>
      </c>
      <c r="B37" s="109" t="s">
        <v>76</v>
      </c>
      <c r="C37" s="95"/>
      <c r="D37" s="95"/>
      <c r="E37" s="109" t="s">
        <v>68</v>
      </c>
      <c r="F37" s="109" t="s">
        <v>69</v>
      </c>
      <c r="G37" s="110" t="s">
        <v>70</v>
      </c>
      <c r="H37" s="111">
        <v>46086.0</v>
      </c>
      <c r="I37" s="110" t="s">
        <v>71</v>
      </c>
      <c r="J37" s="112" t="s">
        <v>70</v>
      </c>
      <c r="K37" s="113">
        <v>46147.0</v>
      </c>
      <c r="L37" s="112" t="s">
        <v>72</v>
      </c>
      <c r="M37" s="114"/>
    </row>
    <row r="38" ht="14.25" customHeight="1">
      <c r="A38" s="109" t="s">
        <v>77</v>
      </c>
      <c r="B38" s="109" t="s">
        <v>78</v>
      </c>
      <c r="C38" s="95"/>
      <c r="D38" s="95"/>
      <c r="E38" s="109" t="s">
        <v>68</v>
      </c>
      <c r="F38" s="109" t="s">
        <v>69</v>
      </c>
      <c r="G38" s="110" t="s">
        <v>70</v>
      </c>
      <c r="H38" s="111">
        <v>46086.0</v>
      </c>
      <c r="I38" s="110" t="s">
        <v>71</v>
      </c>
      <c r="J38" s="112" t="s">
        <v>70</v>
      </c>
      <c r="K38" s="113">
        <v>46147.0</v>
      </c>
      <c r="L38" s="112" t="s">
        <v>72</v>
      </c>
      <c r="M38" s="114"/>
    </row>
    <row r="39" ht="14.25" customHeight="1">
      <c r="A39" s="109" t="s">
        <v>79</v>
      </c>
      <c r="B39" s="109" t="s">
        <v>80</v>
      </c>
      <c r="C39" s="95"/>
      <c r="D39" s="95"/>
      <c r="E39" s="109" t="s">
        <v>68</v>
      </c>
      <c r="F39" s="109" t="s">
        <v>69</v>
      </c>
      <c r="G39" s="110" t="s">
        <v>70</v>
      </c>
      <c r="H39" s="111">
        <v>46086.0</v>
      </c>
      <c r="I39" s="110" t="s">
        <v>71</v>
      </c>
      <c r="J39" s="112" t="s">
        <v>70</v>
      </c>
      <c r="K39" s="113">
        <v>46147.0</v>
      </c>
      <c r="L39" s="112" t="s">
        <v>72</v>
      </c>
      <c r="M39" s="114"/>
    </row>
    <row r="40" ht="15.75" customHeight="1">
      <c r="A40" s="115" t="s">
        <v>81</v>
      </c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7"/>
      <c r="N40" s="118"/>
    </row>
    <row r="41" ht="66.75" customHeight="1">
      <c r="A41" s="109" t="s">
        <v>82</v>
      </c>
      <c r="B41" s="109" t="s">
        <v>83</v>
      </c>
      <c r="C41" s="109" t="s">
        <v>84</v>
      </c>
      <c r="D41" s="109" t="s">
        <v>85</v>
      </c>
      <c r="E41" s="119" t="s">
        <v>86</v>
      </c>
      <c r="F41" s="119" t="s">
        <v>87</v>
      </c>
      <c r="G41" s="110" t="s">
        <v>88</v>
      </c>
      <c r="H41" s="111">
        <v>46086.0</v>
      </c>
      <c r="I41" s="110" t="s">
        <v>71</v>
      </c>
      <c r="J41" s="112" t="s">
        <v>88</v>
      </c>
      <c r="K41" s="113">
        <v>46147.0</v>
      </c>
      <c r="L41" s="112" t="s">
        <v>72</v>
      </c>
      <c r="M41" s="114"/>
    </row>
    <row r="42" ht="60.0" customHeight="1">
      <c r="A42" s="109" t="s">
        <v>89</v>
      </c>
      <c r="B42" s="109" t="s">
        <v>90</v>
      </c>
      <c r="C42" s="109" t="s">
        <v>91</v>
      </c>
      <c r="D42" s="109" t="s">
        <v>92</v>
      </c>
      <c r="E42" s="119" t="s">
        <v>93</v>
      </c>
      <c r="F42" s="119" t="s">
        <v>94</v>
      </c>
      <c r="G42" s="112" t="s">
        <v>88</v>
      </c>
      <c r="H42" s="111">
        <v>46086.0</v>
      </c>
      <c r="I42" s="110" t="s">
        <v>71</v>
      </c>
      <c r="J42" s="112" t="s">
        <v>70</v>
      </c>
      <c r="K42" s="113">
        <v>46147.0</v>
      </c>
      <c r="L42" s="112" t="s">
        <v>72</v>
      </c>
      <c r="M42" s="114"/>
    </row>
    <row r="43" ht="81.75" customHeight="1">
      <c r="A43" s="109" t="s">
        <v>95</v>
      </c>
      <c r="B43" s="109" t="s">
        <v>96</v>
      </c>
      <c r="C43" s="109" t="s">
        <v>97</v>
      </c>
      <c r="D43" s="109" t="s">
        <v>98</v>
      </c>
      <c r="E43" s="119" t="s">
        <v>99</v>
      </c>
      <c r="F43" s="119" t="s">
        <v>87</v>
      </c>
      <c r="G43" s="110" t="s">
        <v>88</v>
      </c>
      <c r="H43" s="111">
        <v>46086.0</v>
      </c>
      <c r="I43" s="110" t="s">
        <v>71</v>
      </c>
      <c r="J43" s="112" t="s">
        <v>88</v>
      </c>
      <c r="K43" s="113">
        <v>46147.0</v>
      </c>
      <c r="L43" s="112" t="s">
        <v>72</v>
      </c>
      <c r="M43" s="114"/>
    </row>
    <row r="44" ht="14.25" customHeight="1">
      <c r="F44" s="100"/>
    </row>
    <row r="45" ht="14.25" customHeight="1">
      <c r="F45" s="100"/>
    </row>
    <row r="46" ht="14.25" customHeight="1">
      <c r="F46" s="100"/>
    </row>
    <row r="47" ht="14.25" customHeight="1">
      <c r="F47" s="100"/>
    </row>
    <row r="48" ht="14.25" customHeight="1">
      <c r="F48" s="100"/>
    </row>
    <row r="49" ht="14.25" customHeight="1">
      <c r="F49" s="100"/>
    </row>
    <row r="50" ht="14.25" customHeight="1">
      <c r="F50" s="100"/>
    </row>
    <row r="51" ht="14.25" customHeight="1">
      <c r="F51" s="100"/>
    </row>
    <row r="52" ht="14.25" customHeight="1">
      <c r="F52" s="100"/>
    </row>
    <row r="53" ht="14.25" customHeight="1">
      <c r="F53" s="100"/>
    </row>
    <row r="54" ht="14.25" customHeight="1">
      <c r="F54" s="100"/>
    </row>
    <row r="55" ht="14.25" customHeight="1">
      <c r="F55" s="100"/>
    </row>
    <row r="56" ht="14.25" customHeight="1">
      <c r="F56" s="100"/>
    </row>
    <row r="57" ht="14.25" customHeight="1">
      <c r="F57" s="100"/>
    </row>
    <row r="58" ht="14.25" customHeight="1">
      <c r="F58" s="100"/>
    </row>
    <row r="59" ht="14.25" customHeight="1">
      <c r="F59" s="100"/>
    </row>
    <row r="60" ht="14.25" customHeight="1">
      <c r="F60" s="100"/>
    </row>
    <row r="61" ht="14.25" customHeight="1">
      <c r="F61" s="100"/>
    </row>
    <row r="62" ht="14.25" customHeight="1">
      <c r="F62" s="100"/>
    </row>
    <row r="63" ht="14.25" customHeight="1">
      <c r="F63" s="100"/>
    </row>
    <row r="64" ht="14.25" customHeight="1">
      <c r="F64" s="100"/>
    </row>
    <row r="65" ht="14.25" customHeight="1">
      <c r="F65" s="100"/>
    </row>
    <row r="66" ht="14.25" customHeight="1">
      <c r="F66" s="100"/>
    </row>
    <row r="67" ht="14.25" customHeight="1">
      <c r="F67" s="100"/>
    </row>
    <row r="68" ht="14.25" customHeight="1">
      <c r="F68" s="100"/>
    </row>
    <row r="69" ht="14.25" customHeight="1">
      <c r="F69" s="100"/>
    </row>
    <row r="70" ht="14.25" customHeight="1">
      <c r="F70" s="100"/>
    </row>
    <row r="71" ht="14.25" customHeight="1">
      <c r="F71" s="100"/>
    </row>
    <row r="72" ht="14.25" customHeight="1">
      <c r="F72" s="100"/>
    </row>
    <row r="73" ht="14.25" customHeight="1">
      <c r="F73" s="100"/>
    </row>
    <row r="74" ht="14.25" customHeight="1">
      <c r="F74" s="100"/>
    </row>
    <row r="75" ht="14.25" customHeight="1">
      <c r="F75" s="100"/>
    </row>
    <row r="76" ht="14.25" customHeight="1">
      <c r="F76" s="100"/>
    </row>
    <row r="77" ht="14.25" customHeight="1">
      <c r="F77" s="100"/>
    </row>
    <row r="78" ht="14.25" customHeight="1">
      <c r="F78" s="100"/>
    </row>
    <row r="79" ht="14.25" customHeight="1">
      <c r="F79" s="100"/>
    </row>
    <row r="80" ht="14.25" customHeight="1">
      <c r="F80" s="100"/>
    </row>
    <row r="81" ht="14.25" customHeight="1">
      <c r="F81" s="100"/>
    </row>
    <row r="82" ht="14.25" customHeight="1">
      <c r="F82" s="100"/>
    </row>
    <row r="83" ht="14.25" customHeight="1">
      <c r="F83" s="100"/>
    </row>
    <row r="84" ht="14.25" customHeight="1">
      <c r="F84" s="100"/>
    </row>
    <row r="85" ht="14.25" customHeight="1">
      <c r="F85" s="100"/>
    </row>
    <row r="86" ht="14.25" customHeight="1">
      <c r="F86" s="100"/>
    </row>
    <row r="87" ht="14.25" customHeight="1">
      <c r="F87" s="100"/>
    </row>
    <row r="88" ht="14.25" customHeight="1">
      <c r="F88" s="100"/>
    </row>
    <row r="89" ht="14.25" customHeight="1">
      <c r="F89" s="100"/>
    </row>
    <row r="90" ht="14.25" customHeight="1">
      <c r="F90" s="100"/>
    </row>
    <row r="91" ht="14.25" customHeight="1">
      <c r="F91" s="100"/>
    </row>
    <row r="92" ht="14.25" customHeight="1">
      <c r="F92" s="100"/>
    </row>
    <row r="93" ht="14.25" customHeight="1">
      <c r="F93" s="100"/>
    </row>
    <row r="94" ht="14.25" customHeight="1">
      <c r="F94" s="100"/>
    </row>
    <row r="95" ht="14.25" customHeight="1">
      <c r="F95" s="100"/>
    </row>
    <row r="96" ht="14.25" customHeight="1">
      <c r="F96" s="100"/>
    </row>
    <row r="97" ht="14.25" customHeight="1">
      <c r="F97" s="100"/>
    </row>
    <row r="98" ht="14.25" customHeight="1">
      <c r="F98" s="100"/>
    </row>
    <row r="99" ht="14.25" customHeight="1">
      <c r="F99" s="100"/>
    </row>
    <row r="100" ht="14.25" customHeight="1">
      <c r="F100" s="100"/>
    </row>
    <row r="101" ht="14.25" customHeight="1">
      <c r="F101" s="100"/>
    </row>
    <row r="102" ht="14.25" customHeight="1">
      <c r="F102" s="100"/>
    </row>
    <row r="103" ht="14.25" customHeight="1">
      <c r="F103" s="100"/>
    </row>
    <row r="104" ht="14.25" customHeight="1">
      <c r="F104" s="100"/>
    </row>
    <row r="105" ht="14.25" customHeight="1">
      <c r="F105" s="100"/>
    </row>
    <row r="106" ht="14.25" customHeight="1">
      <c r="F106" s="100"/>
    </row>
    <row r="107" ht="14.25" customHeight="1">
      <c r="F107" s="100"/>
    </row>
    <row r="108" ht="14.25" customHeight="1">
      <c r="F108" s="100"/>
    </row>
    <row r="109" ht="14.25" customHeight="1">
      <c r="F109" s="100"/>
    </row>
    <row r="110" ht="14.25" customHeight="1">
      <c r="F110" s="100"/>
    </row>
    <row r="111" ht="14.25" customHeight="1">
      <c r="F111" s="100"/>
    </row>
    <row r="112" ht="14.25" customHeight="1">
      <c r="F112" s="100"/>
    </row>
    <row r="113" ht="14.25" customHeight="1">
      <c r="F113" s="100"/>
    </row>
    <row r="114" ht="14.25" customHeight="1">
      <c r="F114" s="100"/>
    </row>
    <row r="115" ht="14.25" customHeight="1">
      <c r="F115" s="100"/>
    </row>
    <row r="116" ht="14.25" customHeight="1">
      <c r="F116" s="100"/>
    </row>
    <row r="117" ht="14.25" customHeight="1">
      <c r="F117" s="100"/>
    </row>
    <row r="118" ht="14.25" customHeight="1">
      <c r="F118" s="100"/>
    </row>
    <row r="119" ht="14.25" customHeight="1">
      <c r="F119" s="100"/>
    </row>
    <row r="120" ht="14.25" customHeight="1">
      <c r="F120" s="100"/>
    </row>
    <row r="121" ht="14.25" customHeight="1">
      <c r="F121" s="100"/>
    </row>
    <row r="122" ht="14.25" customHeight="1">
      <c r="F122" s="100"/>
    </row>
    <row r="123" ht="14.25" customHeight="1">
      <c r="F123" s="100"/>
    </row>
    <row r="124" ht="14.25" customHeight="1">
      <c r="F124" s="100"/>
    </row>
    <row r="125" ht="14.25" customHeight="1">
      <c r="F125" s="100"/>
    </row>
    <row r="126" ht="14.25" customHeight="1">
      <c r="F126" s="100"/>
    </row>
    <row r="127" ht="14.25" customHeight="1">
      <c r="F127" s="100"/>
    </row>
    <row r="128" ht="14.25" customHeight="1">
      <c r="F128" s="100"/>
    </row>
    <row r="129" ht="14.25" customHeight="1">
      <c r="F129" s="100"/>
    </row>
    <row r="130" ht="14.25" customHeight="1">
      <c r="F130" s="100"/>
    </row>
    <row r="131" ht="14.25" customHeight="1">
      <c r="F131" s="100"/>
    </row>
    <row r="132" ht="14.25" customHeight="1">
      <c r="F132" s="100"/>
    </row>
    <row r="133" ht="14.25" customHeight="1">
      <c r="F133" s="100"/>
    </row>
    <row r="134" ht="14.25" customHeight="1">
      <c r="F134" s="100"/>
    </row>
    <row r="135" ht="14.25" customHeight="1">
      <c r="F135" s="100"/>
    </row>
    <row r="136" ht="14.25" customHeight="1">
      <c r="F136" s="100"/>
    </row>
    <row r="137" ht="14.25" customHeight="1">
      <c r="F137" s="100"/>
    </row>
    <row r="138" ht="14.25" customHeight="1">
      <c r="F138" s="100"/>
    </row>
    <row r="139" ht="14.25" customHeight="1">
      <c r="F139" s="100"/>
    </row>
    <row r="140" ht="14.25" customHeight="1">
      <c r="F140" s="100"/>
    </row>
    <row r="141" ht="14.25" customHeight="1">
      <c r="F141" s="100"/>
    </row>
    <row r="142" ht="14.25" customHeight="1">
      <c r="F142" s="100"/>
    </row>
    <row r="143" ht="14.25" customHeight="1">
      <c r="F143" s="100"/>
    </row>
    <row r="144" ht="14.25" customHeight="1">
      <c r="F144" s="100"/>
    </row>
    <row r="145" ht="14.25" customHeight="1">
      <c r="F145" s="100"/>
    </row>
    <row r="146" ht="14.25" customHeight="1">
      <c r="F146" s="100"/>
    </row>
    <row r="147" ht="14.25" customHeight="1">
      <c r="F147" s="100"/>
    </row>
    <row r="148" ht="14.25" customHeight="1">
      <c r="F148" s="100"/>
    </row>
    <row r="149" ht="14.25" customHeight="1">
      <c r="F149" s="100"/>
    </row>
    <row r="150" ht="14.25" customHeight="1">
      <c r="F150" s="100"/>
    </row>
    <row r="151" ht="14.25" customHeight="1">
      <c r="F151" s="100"/>
    </row>
    <row r="152" ht="14.25" customHeight="1">
      <c r="F152" s="100"/>
    </row>
    <row r="153" ht="14.25" customHeight="1">
      <c r="F153" s="100"/>
    </row>
    <row r="154" ht="14.25" customHeight="1">
      <c r="F154" s="100"/>
    </row>
    <row r="155" ht="14.25" customHeight="1">
      <c r="F155" s="100"/>
    </row>
    <row r="156" ht="14.25" customHeight="1">
      <c r="F156" s="100"/>
    </row>
    <row r="157" ht="14.25" customHeight="1">
      <c r="F157" s="100"/>
    </row>
    <row r="158" ht="14.25" customHeight="1">
      <c r="F158" s="100"/>
    </row>
    <row r="159" ht="14.25" customHeight="1">
      <c r="F159" s="100"/>
    </row>
    <row r="160" ht="14.25" customHeight="1">
      <c r="F160" s="100"/>
    </row>
    <row r="161" ht="14.25" customHeight="1">
      <c r="F161" s="100"/>
    </row>
    <row r="162" ht="14.25" customHeight="1">
      <c r="F162" s="100"/>
    </row>
    <row r="163" ht="14.25" customHeight="1">
      <c r="F163" s="100"/>
    </row>
    <row r="164" ht="14.25" customHeight="1">
      <c r="F164" s="100"/>
    </row>
    <row r="165" ht="14.25" customHeight="1">
      <c r="F165" s="100"/>
    </row>
    <row r="166" ht="14.25" customHeight="1">
      <c r="F166" s="100"/>
    </row>
    <row r="167" ht="14.25" customHeight="1">
      <c r="F167" s="100"/>
    </row>
    <row r="168" ht="14.25" customHeight="1">
      <c r="F168" s="100"/>
    </row>
    <row r="169" ht="14.25" customHeight="1">
      <c r="F169" s="100"/>
    </row>
    <row r="170" ht="14.25" customHeight="1">
      <c r="F170" s="100"/>
    </row>
    <row r="171" ht="14.25" customHeight="1">
      <c r="F171" s="100"/>
    </row>
    <row r="172" ht="14.25" customHeight="1">
      <c r="F172" s="100"/>
    </row>
    <row r="173" ht="14.25" customHeight="1">
      <c r="F173" s="100"/>
    </row>
    <row r="174" ht="14.25" customHeight="1">
      <c r="F174" s="100"/>
    </row>
    <row r="175" ht="14.25" customHeight="1">
      <c r="F175" s="100"/>
    </row>
    <row r="176" ht="14.25" customHeight="1">
      <c r="F176" s="100"/>
    </row>
    <row r="177" ht="14.25" customHeight="1">
      <c r="F177" s="100"/>
    </row>
    <row r="178" ht="14.25" customHeight="1">
      <c r="F178" s="100"/>
    </row>
    <row r="179" ht="14.25" customHeight="1">
      <c r="F179" s="100"/>
    </row>
    <row r="180" ht="14.25" customHeight="1">
      <c r="F180" s="100"/>
    </row>
    <row r="181" ht="14.25" customHeight="1">
      <c r="F181" s="100"/>
    </row>
    <row r="182" ht="14.25" customHeight="1">
      <c r="F182" s="100"/>
    </row>
    <row r="183" ht="14.25" customHeight="1">
      <c r="F183" s="100"/>
    </row>
    <row r="184" ht="14.25" customHeight="1">
      <c r="F184" s="100"/>
    </row>
    <row r="185" ht="14.25" customHeight="1">
      <c r="F185" s="100"/>
    </row>
    <row r="186" ht="14.25" customHeight="1">
      <c r="F186" s="100"/>
    </row>
    <row r="187" ht="14.25" customHeight="1">
      <c r="F187" s="100"/>
    </row>
    <row r="188" ht="14.25" customHeight="1">
      <c r="F188" s="100"/>
    </row>
    <row r="189" ht="14.25" customHeight="1">
      <c r="F189" s="100"/>
    </row>
    <row r="190" ht="14.25" customHeight="1">
      <c r="F190" s="100"/>
    </row>
    <row r="191" ht="14.25" customHeight="1">
      <c r="F191" s="100"/>
    </row>
    <row r="192" ht="14.25" customHeight="1">
      <c r="F192" s="100"/>
    </row>
    <row r="193" ht="14.25" customHeight="1">
      <c r="F193" s="100"/>
    </row>
    <row r="194" ht="14.25" customHeight="1">
      <c r="F194" s="100"/>
    </row>
    <row r="195" ht="14.25" customHeight="1">
      <c r="F195" s="100"/>
    </row>
    <row r="196" ht="14.25" customHeight="1">
      <c r="F196" s="100"/>
    </row>
    <row r="197" ht="14.25" customHeight="1">
      <c r="F197" s="100"/>
    </row>
    <row r="198" ht="14.25" customHeight="1">
      <c r="F198" s="100"/>
    </row>
    <row r="199" ht="14.25" customHeight="1">
      <c r="F199" s="100"/>
    </row>
    <row r="200" ht="14.25" customHeight="1">
      <c r="F200" s="100"/>
    </row>
    <row r="201" ht="14.25" customHeight="1">
      <c r="F201" s="100"/>
    </row>
    <row r="202" ht="14.25" customHeight="1">
      <c r="F202" s="100"/>
    </row>
    <row r="203" ht="14.25" customHeight="1">
      <c r="F203" s="100"/>
    </row>
    <row r="204" ht="14.25" customHeight="1">
      <c r="F204" s="100"/>
    </row>
    <row r="205" ht="14.25" customHeight="1">
      <c r="F205" s="100"/>
    </row>
    <row r="206" ht="14.25" customHeight="1">
      <c r="F206" s="100"/>
    </row>
    <row r="207" ht="14.25" customHeight="1">
      <c r="F207" s="100"/>
    </row>
    <row r="208" ht="14.25" customHeight="1">
      <c r="F208" s="100"/>
    </row>
    <row r="209" ht="14.25" customHeight="1">
      <c r="F209" s="100"/>
    </row>
    <row r="210" ht="14.25" customHeight="1">
      <c r="F210" s="100"/>
    </row>
    <row r="211" ht="14.25" customHeight="1">
      <c r="F211" s="100"/>
    </row>
    <row r="212" ht="14.25" customHeight="1">
      <c r="F212" s="100"/>
    </row>
    <row r="213" ht="14.25" customHeight="1">
      <c r="F213" s="100"/>
    </row>
    <row r="214" ht="14.25" customHeight="1">
      <c r="F214" s="100"/>
    </row>
    <row r="215" ht="14.25" customHeight="1">
      <c r="F215" s="100"/>
    </row>
    <row r="216" ht="14.25" customHeight="1">
      <c r="F216" s="100"/>
    </row>
    <row r="217" ht="14.25" customHeight="1">
      <c r="F217" s="100"/>
    </row>
    <row r="218" ht="14.25" customHeight="1">
      <c r="F218" s="100"/>
    </row>
    <row r="219" ht="14.25" customHeight="1">
      <c r="F219" s="100"/>
    </row>
    <row r="220" ht="14.25" customHeight="1">
      <c r="F220" s="100"/>
    </row>
    <row r="221" ht="14.25" customHeight="1">
      <c r="F221" s="100"/>
    </row>
    <row r="222" ht="14.25" customHeight="1">
      <c r="F222" s="100"/>
    </row>
    <row r="223" ht="14.25" customHeight="1">
      <c r="F223" s="100"/>
    </row>
    <row r="224" ht="14.25" customHeight="1">
      <c r="F224" s="100"/>
    </row>
    <row r="225" ht="14.25" customHeight="1">
      <c r="F225" s="100"/>
    </row>
    <row r="226" ht="14.25" customHeight="1">
      <c r="F226" s="100"/>
    </row>
    <row r="227" ht="14.25" customHeight="1">
      <c r="F227" s="100"/>
    </row>
    <row r="228" ht="14.25" customHeight="1">
      <c r="F228" s="100"/>
    </row>
    <row r="229" ht="14.25" customHeight="1">
      <c r="F229" s="100"/>
    </row>
    <row r="230" ht="14.25" customHeight="1">
      <c r="F230" s="100"/>
    </row>
    <row r="231" ht="14.25" customHeight="1">
      <c r="F231" s="100"/>
    </row>
    <row r="232" ht="14.25" customHeight="1">
      <c r="F232" s="100"/>
    </row>
    <row r="233" ht="14.25" customHeight="1">
      <c r="F233" s="100"/>
    </row>
    <row r="234" ht="14.25" customHeight="1">
      <c r="F234" s="100"/>
    </row>
    <row r="235" ht="14.25" customHeight="1">
      <c r="F235" s="100"/>
    </row>
    <row r="236" ht="14.25" customHeight="1">
      <c r="F236" s="100"/>
    </row>
    <row r="237" ht="14.25" customHeight="1">
      <c r="F237" s="100"/>
    </row>
    <row r="238" ht="14.25" customHeight="1">
      <c r="F238" s="100"/>
    </row>
    <row r="239" ht="14.25" customHeight="1">
      <c r="F239" s="100"/>
    </row>
    <row r="240" ht="14.25" customHeight="1">
      <c r="F240" s="100"/>
    </row>
    <row r="241" ht="14.25" customHeight="1">
      <c r="F241" s="100"/>
    </row>
    <row r="242" ht="14.25" customHeight="1">
      <c r="F242" s="100"/>
    </row>
    <row r="243" ht="14.25" customHeight="1">
      <c r="F243" s="100"/>
    </row>
    <row r="244" ht="14.25" customHeight="1">
      <c r="F244" s="100"/>
    </row>
    <row r="245" ht="14.25" customHeight="1">
      <c r="F245" s="100"/>
    </row>
    <row r="246" ht="14.25" customHeight="1">
      <c r="F246" s="100"/>
    </row>
    <row r="247" ht="14.25" customHeight="1">
      <c r="F247" s="100"/>
    </row>
    <row r="248" ht="14.25" customHeight="1">
      <c r="F248" s="100"/>
    </row>
    <row r="249" ht="14.25" customHeight="1">
      <c r="F249" s="100"/>
    </row>
    <row r="250" ht="14.25" customHeight="1">
      <c r="F250" s="100"/>
    </row>
    <row r="251" ht="14.25" customHeight="1">
      <c r="F251" s="100"/>
    </row>
    <row r="252" ht="14.25" customHeight="1">
      <c r="F252" s="100"/>
    </row>
    <row r="253" ht="14.25" customHeight="1">
      <c r="F253" s="100"/>
    </row>
    <row r="254" ht="14.25" customHeight="1">
      <c r="F254" s="100"/>
    </row>
    <row r="255" ht="14.25" customHeight="1">
      <c r="F255" s="100"/>
    </row>
    <row r="256" ht="14.25" customHeight="1">
      <c r="F256" s="100"/>
    </row>
    <row r="257" ht="14.25" customHeight="1">
      <c r="F257" s="100"/>
    </row>
    <row r="258" ht="14.25" customHeight="1">
      <c r="F258" s="100"/>
    </row>
    <row r="259" ht="14.25" customHeight="1">
      <c r="F259" s="100"/>
    </row>
    <row r="260" ht="14.25" customHeight="1">
      <c r="F260" s="100"/>
    </row>
    <row r="261" ht="14.25" customHeight="1">
      <c r="F261" s="100"/>
    </row>
    <row r="262" ht="14.25" customHeight="1">
      <c r="F262" s="100"/>
    </row>
    <row r="263" ht="14.25" customHeight="1">
      <c r="F263" s="100"/>
    </row>
    <row r="264" ht="14.25" customHeight="1">
      <c r="F264" s="100"/>
    </row>
    <row r="265" ht="14.25" customHeight="1">
      <c r="F265" s="100"/>
    </row>
    <row r="266" ht="14.25" customHeight="1">
      <c r="F266" s="100"/>
    </row>
    <row r="267" ht="14.25" customHeight="1">
      <c r="F267" s="100"/>
    </row>
    <row r="268" ht="14.25" customHeight="1">
      <c r="F268" s="100"/>
    </row>
    <row r="269" ht="14.25" customHeight="1">
      <c r="F269" s="100"/>
    </row>
    <row r="270" ht="14.25" customHeight="1">
      <c r="F270" s="100"/>
    </row>
    <row r="271" ht="14.25" customHeight="1">
      <c r="F271" s="100"/>
    </row>
    <row r="272" ht="14.25" customHeight="1">
      <c r="F272" s="100"/>
    </row>
    <row r="273" ht="14.25" customHeight="1">
      <c r="F273" s="100"/>
    </row>
    <row r="274" ht="14.25" customHeight="1">
      <c r="F274" s="100"/>
    </row>
    <row r="275" ht="14.25" customHeight="1">
      <c r="F275" s="100"/>
    </row>
    <row r="276" ht="14.25" customHeight="1">
      <c r="F276" s="100"/>
    </row>
    <row r="277" ht="14.25" customHeight="1">
      <c r="F277" s="100"/>
    </row>
    <row r="278" ht="14.25" customHeight="1">
      <c r="F278" s="100"/>
    </row>
    <row r="279" ht="14.25" customHeight="1">
      <c r="F279" s="100"/>
    </row>
    <row r="280" ht="14.25" customHeight="1">
      <c r="F280" s="100"/>
    </row>
    <row r="281" ht="14.25" customHeight="1">
      <c r="F281" s="100"/>
    </row>
    <row r="282" ht="14.25" customHeight="1">
      <c r="F282" s="100"/>
    </row>
    <row r="283" ht="14.25" customHeight="1">
      <c r="F283" s="100"/>
    </row>
    <row r="284" ht="14.25" customHeight="1">
      <c r="F284" s="100"/>
    </row>
    <row r="285" ht="14.25" customHeight="1">
      <c r="F285" s="100"/>
    </row>
    <row r="286" ht="14.25" customHeight="1">
      <c r="F286" s="100"/>
    </row>
    <row r="287" ht="14.25" customHeight="1">
      <c r="F287" s="100"/>
    </row>
    <row r="288" ht="14.25" customHeight="1">
      <c r="F288" s="100"/>
    </row>
    <row r="289" ht="14.25" customHeight="1">
      <c r="F289" s="100"/>
    </row>
    <row r="290" ht="14.25" customHeight="1">
      <c r="F290" s="100"/>
    </row>
    <row r="291" ht="14.25" customHeight="1">
      <c r="F291" s="100"/>
    </row>
    <row r="292" ht="14.25" customHeight="1">
      <c r="F292" s="100"/>
    </row>
    <row r="293" ht="14.25" customHeight="1">
      <c r="F293" s="100"/>
    </row>
    <row r="294" ht="14.25" customHeight="1">
      <c r="F294" s="100"/>
    </row>
    <row r="295" ht="14.25" customHeight="1">
      <c r="F295" s="100"/>
    </row>
    <row r="296" ht="14.25" customHeight="1">
      <c r="F296" s="100"/>
    </row>
    <row r="297" ht="14.25" customHeight="1">
      <c r="F297" s="100"/>
    </row>
    <row r="298" ht="14.25" customHeight="1">
      <c r="F298" s="100"/>
    </row>
    <row r="299" ht="14.25" customHeight="1">
      <c r="F299" s="100"/>
    </row>
    <row r="300" ht="14.25" customHeight="1">
      <c r="F300" s="100"/>
    </row>
    <row r="301" ht="14.25" customHeight="1">
      <c r="F301" s="100"/>
    </row>
    <row r="302" ht="14.25" customHeight="1">
      <c r="F302" s="100"/>
    </row>
    <row r="303" ht="14.25" customHeight="1">
      <c r="F303" s="100"/>
    </row>
    <row r="304" ht="14.25" customHeight="1">
      <c r="F304" s="100"/>
    </row>
    <row r="305" ht="14.25" customHeight="1">
      <c r="F305" s="100"/>
    </row>
    <row r="306" ht="14.25" customHeight="1">
      <c r="F306" s="100"/>
    </row>
    <row r="307" ht="14.25" customHeight="1">
      <c r="F307" s="100"/>
    </row>
    <row r="308" ht="14.25" customHeight="1">
      <c r="F308" s="100"/>
    </row>
    <row r="309" ht="14.25" customHeight="1">
      <c r="F309" s="100"/>
    </row>
    <row r="310" ht="14.25" customHeight="1">
      <c r="F310" s="100"/>
    </row>
    <row r="311" ht="14.25" customHeight="1">
      <c r="F311" s="100"/>
    </row>
    <row r="312" ht="14.25" customHeight="1">
      <c r="F312" s="100"/>
    </row>
    <row r="313" ht="14.25" customHeight="1">
      <c r="F313" s="100"/>
    </row>
    <row r="314" ht="14.25" customHeight="1">
      <c r="F314" s="100"/>
    </row>
    <row r="315" ht="14.25" customHeight="1">
      <c r="F315" s="100"/>
    </row>
    <row r="316" ht="14.25" customHeight="1">
      <c r="F316" s="100"/>
    </row>
    <row r="317" ht="14.25" customHeight="1">
      <c r="F317" s="100"/>
    </row>
    <row r="318" ht="14.25" customHeight="1">
      <c r="F318" s="100"/>
    </row>
    <row r="319" ht="14.25" customHeight="1">
      <c r="F319" s="100"/>
    </row>
    <row r="320" ht="14.25" customHeight="1">
      <c r="F320" s="100"/>
    </row>
    <row r="321" ht="14.25" customHeight="1">
      <c r="F321" s="100"/>
    </row>
    <row r="322" ht="14.25" customHeight="1">
      <c r="F322" s="100"/>
    </row>
    <row r="323" ht="14.25" customHeight="1">
      <c r="F323" s="100"/>
    </row>
    <row r="324" ht="14.25" customHeight="1">
      <c r="F324" s="100"/>
    </row>
    <row r="325" ht="14.25" customHeight="1">
      <c r="F325" s="100"/>
    </row>
    <row r="326" ht="14.25" customHeight="1">
      <c r="F326" s="100"/>
    </row>
    <row r="327" ht="14.25" customHeight="1">
      <c r="F327" s="100"/>
    </row>
    <row r="328" ht="14.25" customHeight="1">
      <c r="F328" s="100"/>
    </row>
    <row r="329" ht="14.25" customHeight="1">
      <c r="F329" s="100"/>
    </row>
    <row r="330" ht="14.25" customHeight="1">
      <c r="F330" s="100"/>
    </row>
    <row r="331" ht="14.25" customHeight="1">
      <c r="F331" s="100"/>
    </row>
    <row r="332" ht="14.25" customHeight="1">
      <c r="F332" s="100"/>
    </row>
    <row r="333" ht="14.25" customHeight="1">
      <c r="F333" s="100"/>
    </row>
    <row r="334" ht="14.25" customHeight="1">
      <c r="F334" s="100"/>
    </row>
    <row r="335" ht="14.25" customHeight="1">
      <c r="F335" s="100"/>
    </row>
    <row r="336" ht="14.25" customHeight="1">
      <c r="F336" s="100"/>
    </row>
    <row r="337" ht="14.25" customHeight="1">
      <c r="F337" s="100"/>
    </row>
    <row r="338" ht="14.25" customHeight="1">
      <c r="F338" s="100"/>
    </row>
    <row r="339" ht="14.25" customHeight="1">
      <c r="F339" s="100"/>
    </row>
    <row r="340" ht="14.25" customHeight="1">
      <c r="F340" s="100"/>
    </row>
    <row r="341" ht="14.25" customHeight="1">
      <c r="F341" s="100"/>
    </row>
    <row r="342" ht="14.25" customHeight="1">
      <c r="F342" s="100"/>
    </row>
    <row r="343" ht="14.25" customHeight="1">
      <c r="F343" s="100"/>
    </row>
    <row r="344" ht="14.25" customHeight="1">
      <c r="F344" s="100"/>
    </row>
    <row r="345" ht="14.25" customHeight="1">
      <c r="F345" s="100"/>
    </row>
    <row r="346" ht="14.25" customHeight="1">
      <c r="F346" s="100"/>
    </row>
    <row r="347" ht="14.25" customHeight="1">
      <c r="F347" s="100"/>
    </row>
    <row r="348" ht="14.25" customHeight="1">
      <c r="F348" s="100"/>
    </row>
    <row r="349" ht="14.25" customHeight="1">
      <c r="F349" s="100"/>
    </row>
    <row r="350" ht="14.25" customHeight="1">
      <c r="F350" s="100"/>
    </row>
    <row r="351" ht="14.25" customHeight="1">
      <c r="F351" s="100"/>
    </row>
    <row r="352" ht="14.25" customHeight="1">
      <c r="F352" s="100"/>
    </row>
    <row r="353" ht="14.25" customHeight="1">
      <c r="F353" s="100"/>
    </row>
    <row r="354" ht="14.25" customHeight="1">
      <c r="F354" s="100"/>
    </row>
    <row r="355" ht="14.25" customHeight="1">
      <c r="F355" s="100"/>
    </row>
    <row r="356" ht="14.25" customHeight="1">
      <c r="F356" s="100"/>
    </row>
    <row r="357" ht="14.25" customHeight="1">
      <c r="F357" s="100"/>
    </row>
    <row r="358" ht="14.25" customHeight="1">
      <c r="F358" s="100"/>
    </row>
    <row r="359" ht="14.25" customHeight="1">
      <c r="F359" s="100"/>
    </row>
    <row r="360" ht="14.25" customHeight="1">
      <c r="F360" s="100"/>
    </row>
    <row r="361" ht="14.25" customHeight="1">
      <c r="F361" s="100"/>
    </row>
    <row r="362" ht="14.25" customHeight="1">
      <c r="F362" s="100"/>
    </row>
    <row r="363" ht="14.25" customHeight="1">
      <c r="F363" s="100"/>
    </row>
    <row r="364" ht="14.25" customHeight="1">
      <c r="F364" s="100"/>
    </row>
    <row r="365" ht="14.25" customHeight="1">
      <c r="F365" s="100"/>
    </row>
    <row r="366" ht="14.25" customHeight="1">
      <c r="F366" s="100"/>
    </row>
    <row r="367" ht="14.25" customHeight="1">
      <c r="F367" s="100"/>
    </row>
    <row r="368" ht="14.25" customHeight="1">
      <c r="F368" s="100"/>
    </row>
    <row r="369" ht="14.25" customHeight="1">
      <c r="F369" s="100"/>
    </row>
    <row r="370" ht="14.25" customHeight="1">
      <c r="F370" s="100"/>
    </row>
    <row r="371" ht="14.25" customHeight="1">
      <c r="F371" s="100"/>
    </row>
    <row r="372" ht="14.25" customHeight="1">
      <c r="F372" s="100"/>
    </row>
    <row r="373" ht="14.25" customHeight="1">
      <c r="F373" s="100"/>
    </row>
    <row r="374" ht="14.25" customHeight="1">
      <c r="F374" s="100"/>
    </row>
    <row r="375" ht="14.25" customHeight="1">
      <c r="F375" s="100"/>
    </row>
    <row r="376" ht="14.25" customHeight="1">
      <c r="F376" s="100"/>
    </row>
    <row r="377" ht="14.25" customHeight="1">
      <c r="F377" s="100"/>
    </row>
    <row r="378" ht="14.25" customHeight="1">
      <c r="F378" s="100"/>
    </row>
    <row r="379" ht="14.25" customHeight="1">
      <c r="F379" s="100"/>
    </row>
    <row r="380" ht="14.25" customHeight="1">
      <c r="F380" s="100"/>
    </row>
    <row r="381" ht="14.25" customHeight="1">
      <c r="F381" s="100"/>
    </row>
    <row r="382" ht="14.25" customHeight="1">
      <c r="F382" s="100"/>
    </row>
    <row r="383" ht="14.25" customHeight="1">
      <c r="F383" s="100"/>
    </row>
    <row r="384" ht="14.25" customHeight="1">
      <c r="F384" s="100"/>
    </row>
    <row r="385" ht="14.25" customHeight="1">
      <c r="F385" s="100"/>
    </row>
    <row r="386" ht="14.25" customHeight="1">
      <c r="F386" s="100"/>
    </row>
    <row r="387" ht="14.25" customHeight="1">
      <c r="F387" s="100"/>
    </row>
    <row r="388" ht="14.25" customHeight="1">
      <c r="F388" s="100"/>
    </row>
    <row r="389" ht="14.25" customHeight="1">
      <c r="F389" s="100"/>
    </row>
    <row r="390" ht="14.25" customHeight="1">
      <c r="F390" s="100"/>
    </row>
    <row r="391" ht="14.25" customHeight="1">
      <c r="F391" s="100"/>
    </row>
    <row r="392" ht="14.25" customHeight="1">
      <c r="F392" s="100"/>
    </row>
    <row r="393" ht="14.25" customHeight="1">
      <c r="F393" s="100"/>
    </row>
    <row r="394" ht="14.25" customHeight="1">
      <c r="F394" s="100"/>
    </row>
    <row r="395" ht="14.25" customHeight="1">
      <c r="F395" s="100"/>
    </row>
    <row r="396" ht="14.25" customHeight="1">
      <c r="F396" s="100"/>
    </row>
    <row r="397" ht="14.25" customHeight="1">
      <c r="F397" s="100"/>
    </row>
    <row r="398" ht="14.25" customHeight="1">
      <c r="F398" s="100"/>
    </row>
    <row r="399" ht="14.25" customHeight="1">
      <c r="F399" s="100"/>
    </row>
    <row r="400" ht="14.25" customHeight="1">
      <c r="F400" s="100"/>
    </row>
    <row r="401" ht="14.25" customHeight="1">
      <c r="F401" s="100"/>
    </row>
    <row r="402" ht="14.25" customHeight="1">
      <c r="F402" s="100"/>
    </row>
    <row r="403" ht="14.25" customHeight="1">
      <c r="F403" s="100"/>
    </row>
    <row r="404" ht="14.25" customHeight="1">
      <c r="F404" s="100"/>
    </row>
    <row r="405" ht="14.25" customHeight="1">
      <c r="F405" s="100"/>
    </row>
    <row r="406" ht="14.25" customHeight="1">
      <c r="F406" s="100"/>
    </row>
    <row r="407" ht="14.25" customHeight="1">
      <c r="F407" s="100"/>
    </row>
    <row r="408" ht="14.25" customHeight="1">
      <c r="F408" s="100"/>
    </row>
    <row r="409" ht="14.25" customHeight="1">
      <c r="F409" s="100"/>
    </row>
    <row r="410" ht="14.25" customHeight="1">
      <c r="F410" s="100"/>
    </row>
    <row r="411" ht="14.25" customHeight="1">
      <c r="F411" s="100"/>
    </row>
    <row r="412" ht="14.25" customHeight="1">
      <c r="F412" s="100"/>
    </row>
    <row r="413" ht="14.25" customHeight="1">
      <c r="F413" s="100"/>
    </row>
    <row r="414" ht="14.25" customHeight="1">
      <c r="F414" s="100"/>
    </row>
    <row r="415" ht="14.25" customHeight="1">
      <c r="F415" s="100"/>
    </row>
    <row r="416" ht="14.25" customHeight="1">
      <c r="F416" s="100"/>
    </row>
    <row r="417" ht="14.25" customHeight="1">
      <c r="F417" s="100"/>
    </row>
    <row r="418" ht="14.25" customHeight="1">
      <c r="F418" s="100"/>
    </row>
    <row r="419" ht="14.25" customHeight="1">
      <c r="F419" s="100"/>
    </row>
    <row r="420" ht="14.25" customHeight="1">
      <c r="F420" s="100"/>
    </row>
    <row r="421" ht="14.25" customHeight="1">
      <c r="F421" s="100"/>
    </row>
    <row r="422" ht="14.25" customHeight="1">
      <c r="F422" s="100"/>
    </row>
    <row r="423" ht="14.25" customHeight="1">
      <c r="F423" s="100"/>
    </row>
    <row r="424" ht="14.25" customHeight="1">
      <c r="F424" s="100"/>
    </row>
    <row r="425" ht="14.25" customHeight="1">
      <c r="F425" s="100"/>
    </row>
    <row r="426" ht="14.25" customHeight="1">
      <c r="F426" s="100"/>
    </row>
    <row r="427" ht="14.25" customHeight="1">
      <c r="F427" s="100"/>
    </row>
    <row r="428" ht="14.25" customHeight="1">
      <c r="F428" s="100"/>
    </row>
    <row r="429" ht="14.25" customHeight="1">
      <c r="F429" s="100"/>
    </row>
    <row r="430" ht="14.25" customHeight="1">
      <c r="F430" s="100"/>
    </row>
    <row r="431" ht="14.25" customHeight="1">
      <c r="F431" s="100"/>
    </row>
    <row r="432" ht="14.25" customHeight="1">
      <c r="F432" s="100"/>
    </row>
    <row r="433" ht="14.25" customHeight="1">
      <c r="F433" s="100"/>
    </row>
    <row r="434" ht="14.25" customHeight="1">
      <c r="F434" s="100"/>
    </row>
    <row r="435" ht="14.25" customHeight="1">
      <c r="F435" s="100"/>
    </row>
    <row r="436" ht="14.25" customHeight="1">
      <c r="F436" s="100"/>
    </row>
    <row r="437" ht="14.25" customHeight="1">
      <c r="F437" s="100"/>
    </row>
    <row r="438" ht="14.25" customHeight="1">
      <c r="F438" s="100"/>
    </row>
    <row r="439" ht="14.25" customHeight="1">
      <c r="F439" s="100"/>
    </row>
    <row r="440" ht="14.25" customHeight="1">
      <c r="F440" s="100"/>
    </row>
    <row r="441" ht="14.25" customHeight="1">
      <c r="F441" s="100"/>
    </row>
    <row r="442" ht="14.25" customHeight="1">
      <c r="F442" s="100"/>
    </row>
    <row r="443" ht="14.25" customHeight="1">
      <c r="F443" s="100"/>
    </row>
    <row r="444" ht="14.25" customHeight="1">
      <c r="F444" s="100"/>
    </row>
    <row r="445" ht="14.25" customHeight="1">
      <c r="F445" s="100"/>
    </row>
    <row r="446" ht="14.25" customHeight="1">
      <c r="F446" s="100"/>
    </row>
    <row r="447" ht="14.25" customHeight="1">
      <c r="F447" s="100"/>
    </row>
    <row r="448" ht="14.25" customHeight="1">
      <c r="F448" s="100"/>
    </row>
    <row r="449" ht="14.25" customHeight="1">
      <c r="F449" s="100"/>
    </row>
    <row r="450" ht="14.25" customHeight="1">
      <c r="F450" s="100"/>
    </row>
    <row r="451" ht="14.25" customHeight="1">
      <c r="F451" s="100"/>
    </row>
    <row r="452" ht="14.25" customHeight="1">
      <c r="F452" s="100"/>
    </row>
    <row r="453" ht="14.25" customHeight="1">
      <c r="F453" s="100"/>
    </row>
    <row r="454" ht="14.25" customHeight="1">
      <c r="F454" s="100"/>
    </row>
    <row r="455" ht="14.25" customHeight="1">
      <c r="F455" s="100"/>
    </row>
    <row r="456" ht="14.25" customHeight="1">
      <c r="F456" s="100"/>
    </row>
    <row r="457" ht="14.25" customHeight="1">
      <c r="F457" s="100"/>
    </row>
    <row r="458" ht="14.25" customHeight="1">
      <c r="F458" s="100"/>
    </row>
    <row r="459" ht="14.25" customHeight="1">
      <c r="F459" s="100"/>
    </row>
    <row r="460" ht="14.25" customHeight="1">
      <c r="F460" s="100"/>
    </row>
    <row r="461" ht="14.25" customHeight="1">
      <c r="F461" s="100"/>
    </row>
    <row r="462" ht="14.25" customHeight="1">
      <c r="F462" s="100"/>
    </row>
    <row r="463" ht="14.25" customHeight="1">
      <c r="F463" s="100"/>
    </row>
    <row r="464" ht="14.25" customHeight="1">
      <c r="F464" s="100"/>
    </row>
    <row r="465" ht="14.25" customHeight="1">
      <c r="F465" s="100"/>
    </row>
    <row r="466" ht="14.25" customHeight="1">
      <c r="F466" s="100"/>
    </row>
    <row r="467" ht="14.25" customHeight="1">
      <c r="F467" s="100"/>
    </row>
    <row r="468" ht="14.25" customHeight="1">
      <c r="F468" s="100"/>
    </row>
    <row r="469" ht="14.25" customHeight="1">
      <c r="F469" s="100"/>
    </row>
    <row r="470" ht="14.25" customHeight="1">
      <c r="F470" s="100"/>
    </row>
    <row r="471" ht="14.25" customHeight="1">
      <c r="F471" s="100"/>
    </row>
    <row r="472" ht="14.25" customHeight="1">
      <c r="F472" s="100"/>
    </row>
    <row r="473" ht="14.25" customHeight="1">
      <c r="F473" s="100"/>
    </row>
    <row r="474" ht="14.25" customHeight="1">
      <c r="F474" s="100"/>
    </row>
    <row r="475" ht="14.25" customHeight="1">
      <c r="F475" s="100"/>
    </row>
    <row r="476" ht="14.25" customHeight="1">
      <c r="F476" s="100"/>
    </row>
    <row r="477" ht="14.25" customHeight="1">
      <c r="F477" s="100"/>
    </row>
    <row r="478" ht="14.25" customHeight="1">
      <c r="F478" s="100"/>
    </row>
    <row r="479" ht="14.25" customHeight="1">
      <c r="F479" s="100"/>
    </row>
    <row r="480" ht="14.25" customHeight="1">
      <c r="F480" s="100"/>
    </row>
    <row r="481" ht="14.25" customHeight="1">
      <c r="F481" s="100"/>
    </row>
    <row r="482" ht="14.25" customHeight="1">
      <c r="F482" s="100"/>
    </row>
    <row r="483" ht="14.25" customHeight="1">
      <c r="F483" s="100"/>
    </row>
    <row r="484" ht="14.25" customHeight="1">
      <c r="F484" s="100"/>
    </row>
    <row r="485" ht="14.25" customHeight="1">
      <c r="F485" s="100"/>
    </row>
    <row r="486" ht="14.25" customHeight="1">
      <c r="F486" s="100"/>
    </row>
    <row r="487" ht="14.25" customHeight="1">
      <c r="F487" s="100"/>
    </row>
    <row r="488" ht="14.25" customHeight="1">
      <c r="F488" s="100"/>
    </row>
    <row r="489" ht="14.25" customHeight="1">
      <c r="F489" s="100"/>
    </row>
    <row r="490" ht="14.25" customHeight="1">
      <c r="F490" s="100"/>
    </row>
    <row r="491" ht="14.25" customHeight="1">
      <c r="F491" s="100"/>
    </row>
    <row r="492" ht="14.25" customHeight="1">
      <c r="F492" s="100"/>
    </row>
    <row r="493" ht="14.25" customHeight="1">
      <c r="F493" s="100"/>
    </row>
    <row r="494" ht="14.25" customHeight="1">
      <c r="F494" s="100"/>
    </row>
    <row r="495" ht="14.25" customHeight="1">
      <c r="F495" s="100"/>
    </row>
    <row r="496" ht="14.25" customHeight="1">
      <c r="F496" s="100"/>
    </row>
    <row r="497" ht="14.25" customHeight="1">
      <c r="F497" s="100"/>
    </row>
    <row r="498" ht="14.25" customHeight="1">
      <c r="F498" s="100"/>
    </row>
    <row r="499" ht="14.25" customHeight="1">
      <c r="F499" s="100"/>
    </row>
    <row r="500" ht="14.25" customHeight="1">
      <c r="F500" s="100"/>
    </row>
    <row r="501" ht="14.25" customHeight="1">
      <c r="F501" s="100"/>
    </row>
    <row r="502" ht="14.25" customHeight="1">
      <c r="F502" s="100"/>
    </row>
    <row r="503" ht="14.25" customHeight="1">
      <c r="F503" s="100"/>
    </row>
    <row r="504" ht="14.25" customHeight="1">
      <c r="F504" s="100"/>
    </row>
    <row r="505" ht="14.25" customHeight="1">
      <c r="F505" s="100"/>
    </row>
    <row r="506" ht="14.25" customHeight="1">
      <c r="F506" s="100"/>
    </row>
    <row r="507" ht="14.25" customHeight="1">
      <c r="F507" s="100"/>
    </row>
    <row r="508" ht="14.25" customHeight="1">
      <c r="F508" s="100"/>
    </row>
    <row r="509" ht="14.25" customHeight="1">
      <c r="F509" s="100"/>
    </row>
    <row r="510" ht="14.25" customHeight="1">
      <c r="F510" s="100"/>
    </row>
    <row r="511" ht="14.25" customHeight="1">
      <c r="F511" s="100"/>
    </row>
    <row r="512" ht="14.25" customHeight="1">
      <c r="F512" s="100"/>
    </row>
    <row r="513" ht="14.25" customHeight="1">
      <c r="F513" s="100"/>
    </row>
    <row r="514" ht="14.25" customHeight="1">
      <c r="F514" s="100"/>
    </row>
    <row r="515" ht="14.25" customHeight="1">
      <c r="F515" s="100"/>
    </row>
    <row r="516" ht="14.25" customHeight="1">
      <c r="F516" s="100"/>
    </row>
    <row r="517" ht="14.25" customHeight="1">
      <c r="F517" s="100"/>
    </row>
    <row r="518" ht="14.25" customHeight="1">
      <c r="F518" s="100"/>
    </row>
    <row r="519" ht="14.25" customHeight="1">
      <c r="F519" s="100"/>
    </row>
    <row r="520" ht="14.25" customHeight="1">
      <c r="F520" s="100"/>
    </row>
    <row r="521" ht="14.25" customHeight="1">
      <c r="F521" s="100"/>
    </row>
    <row r="522" ht="14.25" customHeight="1">
      <c r="F522" s="100"/>
    </row>
    <row r="523" ht="14.25" customHeight="1">
      <c r="F523" s="100"/>
    </row>
    <row r="524" ht="14.25" customHeight="1">
      <c r="F524" s="100"/>
    </row>
    <row r="525" ht="14.25" customHeight="1">
      <c r="F525" s="100"/>
    </row>
    <row r="526" ht="14.25" customHeight="1">
      <c r="F526" s="100"/>
    </row>
    <row r="527" ht="14.25" customHeight="1">
      <c r="F527" s="100"/>
    </row>
    <row r="528" ht="14.25" customHeight="1">
      <c r="F528" s="100"/>
    </row>
    <row r="529" ht="14.25" customHeight="1">
      <c r="F529" s="100"/>
    </row>
    <row r="530" ht="14.25" customHeight="1">
      <c r="F530" s="100"/>
    </row>
    <row r="531" ht="14.25" customHeight="1">
      <c r="F531" s="100"/>
    </row>
    <row r="532" ht="14.25" customHeight="1">
      <c r="F532" s="100"/>
    </row>
    <row r="533" ht="14.25" customHeight="1">
      <c r="F533" s="100"/>
    </row>
    <row r="534" ht="14.25" customHeight="1">
      <c r="F534" s="100"/>
    </row>
    <row r="535" ht="14.25" customHeight="1">
      <c r="F535" s="100"/>
    </row>
    <row r="536" ht="14.25" customHeight="1">
      <c r="F536" s="100"/>
    </row>
    <row r="537" ht="14.25" customHeight="1">
      <c r="F537" s="100"/>
    </row>
    <row r="538" ht="14.25" customHeight="1">
      <c r="F538" s="100"/>
    </row>
    <row r="539" ht="14.25" customHeight="1">
      <c r="F539" s="100"/>
    </row>
    <row r="540" ht="14.25" customHeight="1">
      <c r="F540" s="100"/>
    </row>
    <row r="541" ht="14.25" customHeight="1">
      <c r="F541" s="100"/>
    </row>
    <row r="542" ht="14.25" customHeight="1">
      <c r="F542" s="100"/>
    </row>
    <row r="543" ht="14.25" customHeight="1">
      <c r="F543" s="100"/>
    </row>
    <row r="544" ht="14.25" customHeight="1">
      <c r="F544" s="100"/>
    </row>
    <row r="545" ht="14.25" customHeight="1">
      <c r="F545" s="100"/>
    </row>
    <row r="546" ht="14.25" customHeight="1">
      <c r="F546" s="100"/>
    </row>
    <row r="547" ht="14.25" customHeight="1">
      <c r="F547" s="100"/>
    </row>
    <row r="548" ht="14.25" customHeight="1">
      <c r="F548" s="100"/>
    </row>
    <row r="549" ht="14.25" customHeight="1">
      <c r="F549" s="100"/>
    </row>
    <row r="550" ht="14.25" customHeight="1">
      <c r="F550" s="100"/>
    </row>
    <row r="551" ht="14.25" customHeight="1">
      <c r="F551" s="100"/>
    </row>
    <row r="552" ht="14.25" customHeight="1">
      <c r="F552" s="100"/>
    </row>
    <row r="553" ht="14.25" customHeight="1">
      <c r="F553" s="100"/>
    </row>
    <row r="554" ht="14.25" customHeight="1">
      <c r="F554" s="100"/>
    </row>
    <row r="555" ht="14.25" customHeight="1">
      <c r="F555" s="100"/>
    </row>
    <row r="556" ht="14.25" customHeight="1">
      <c r="F556" s="100"/>
    </row>
    <row r="557" ht="14.25" customHeight="1">
      <c r="F557" s="100"/>
    </row>
    <row r="558" ht="14.25" customHeight="1">
      <c r="F558" s="100"/>
    </row>
    <row r="559" ht="14.25" customHeight="1">
      <c r="F559" s="100"/>
    </row>
    <row r="560" ht="14.25" customHeight="1">
      <c r="F560" s="100"/>
    </row>
    <row r="561" ht="14.25" customHeight="1">
      <c r="F561" s="100"/>
    </row>
    <row r="562" ht="14.25" customHeight="1">
      <c r="F562" s="100"/>
    </row>
    <row r="563" ht="14.25" customHeight="1">
      <c r="F563" s="100"/>
    </row>
    <row r="564" ht="14.25" customHeight="1">
      <c r="F564" s="100"/>
    </row>
    <row r="565" ht="14.25" customHeight="1">
      <c r="F565" s="100"/>
    </row>
    <row r="566" ht="14.25" customHeight="1">
      <c r="F566" s="100"/>
    </row>
    <row r="567" ht="14.25" customHeight="1">
      <c r="F567" s="100"/>
    </row>
    <row r="568" ht="14.25" customHeight="1">
      <c r="F568" s="100"/>
    </row>
    <row r="569" ht="14.25" customHeight="1">
      <c r="F569" s="100"/>
    </row>
    <row r="570" ht="14.25" customHeight="1">
      <c r="F570" s="100"/>
    </row>
    <row r="571" ht="14.25" customHeight="1">
      <c r="F571" s="100"/>
    </row>
    <row r="572" ht="14.25" customHeight="1">
      <c r="F572" s="100"/>
    </row>
    <row r="573" ht="14.25" customHeight="1">
      <c r="F573" s="100"/>
    </row>
    <row r="574" ht="14.25" customHeight="1">
      <c r="F574" s="100"/>
    </row>
    <row r="575" ht="14.25" customHeight="1">
      <c r="F575" s="100"/>
    </row>
    <row r="576" ht="14.25" customHeight="1">
      <c r="F576" s="100"/>
    </row>
    <row r="577" ht="14.25" customHeight="1">
      <c r="F577" s="100"/>
    </row>
    <row r="578" ht="14.25" customHeight="1">
      <c r="F578" s="100"/>
    </row>
    <row r="579" ht="14.25" customHeight="1">
      <c r="F579" s="100"/>
    </row>
    <row r="580" ht="14.25" customHeight="1">
      <c r="F580" s="100"/>
    </row>
    <row r="581" ht="14.25" customHeight="1">
      <c r="F581" s="100"/>
    </row>
    <row r="582" ht="14.25" customHeight="1">
      <c r="F582" s="100"/>
    </row>
    <row r="583" ht="14.25" customHeight="1">
      <c r="F583" s="100"/>
    </row>
    <row r="584" ht="14.25" customHeight="1">
      <c r="F584" s="100"/>
    </row>
    <row r="585" ht="14.25" customHeight="1">
      <c r="F585" s="100"/>
    </row>
    <row r="586" ht="14.25" customHeight="1">
      <c r="F586" s="100"/>
    </row>
    <row r="587" ht="14.25" customHeight="1">
      <c r="F587" s="100"/>
    </row>
    <row r="588" ht="14.25" customHeight="1">
      <c r="F588" s="100"/>
    </row>
    <row r="589" ht="14.25" customHeight="1">
      <c r="F589" s="100"/>
    </row>
    <row r="590" ht="14.25" customHeight="1">
      <c r="F590" s="100"/>
    </row>
    <row r="591" ht="14.25" customHeight="1">
      <c r="F591" s="100"/>
    </row>
    <row r="592" ht="14.25" customHeight="1">
      <c r="F592" s="100"/>
    </row>
    <row r="593" ht="14.25" customHeight="1">
      <c r="F593" s="100"/>
    </row>
    <row r="594" ht="14.25" customHeight="1">
      <c r="F594" s="100"/>
    </row>
    <row r="595" ht="14.25" customHeight="1">
      <c r="F595" s="100"/>
    </row>
    <row r="596" ht="14.25" customHeight="1">
      <c r="F596" s="100"/>
    </row>
    <row r="597" ht="14.25" customHeight="1">
      <c r="F597" s="100"/>
    </row>
    <row r="598" ht="14.25" customHeight="1">
      <c r="F598" s="100"/>
    </row>
    <row r="599" ht="14.25" customHeight="1">
      <c r="F599" s="100"/>
    </row>
    <row r="600" ht="14.25" customHeight="1">
      <c r="F600" s="100"/>
    </row>
    <row r="601" ht="14.25" customHeight="1">
      <c r="F601" s="100"/>
    </row>
    <row r="602" ht="14.25" customHeight="1">
      <c r="F602" s="100"/>
    </row>
    <row r="603" ht="14.25" customHeight="1">
      <c r="F603" s="100"/>
    </row>
    <row r="604" ht="14.25" customHeight="1">
      <c r="F604" s="100"/>
    </row>
    <row r="605" ht="14.25" customHeight="1">
      <c r="F605" s="100"/>
    </row>
    <row r="606" ht="14.25" customHeight="1">
      <c r="F606" s="100"/>
    </row>
    <row r="607" ht="14.25" customHeight="1">
      <c r="F607" s="100"/>
    </row>
    <row r="608" ht="14.25" customHeight="1">
      <c r="F608" s="100"/>
    </row>
    <row r="609" ht="14.25" customHeight="1">
      <c r="F609" s="100"/>
    </row>
    <row r="610" ht="14.25" customHeight="1">
      <c r="F610" s="100"/>
    </row>
    <row r="611" ht="14.25" customHeight="1">
      <c r="F611" s="100"/>
    </row>
    <row r="612" ht="14.25" customHeight="1">
      <c r="F612" s="100"/>
    </row>
    <row r="613" ht="14.25" customHeight="1">
      <c r="F613" s="100"/>
    </row>
    <row r="614" ht="14.25" customHeight="1">
      <c r="F614" s="100"/>
    </row>
    <row r="615" ht="14.25" customHeight="1">
      <c r="F615" s="100"/>
    </row>
    <row r="616" ht="14.25" customHeight="1">
      <c r="F616" s="100"/>
    </row>
    <row r="617" ht="14.25" customHeight="1">
      <c r="F617" s="100"/>
    </row>
    <row r="618" ht="14.25" customHeight="1">
      <c r="F618" s="100"/>
    </row>
    <row r="619" ht="14.25" customHeight="1">
      <c r="F619" s="100"/>
    </row>
    <row r="620" ht="14.25" customHeight="1">
      <c r="F620" s="100"/>
    </row>
    <row r="621" ht="14.25" customHeight="1">
      <c r="F621" s="100"/>
    </row>
    <row r="622" ht="14.25" customHeight="1">
      <c r="F622" s="100"/>
    </row>
    <row r="623" ht="14.25" customHeight="1">
      <c r="F623" s="100"/>
    </row>
    <row r="624" ht="14.25" customHeight="1">
      <c r="F624" s="100"/>
    </row>
    <row r="625" ht="14.25" customHeight="1">
      <c r="F625" s="100"/>
    </row>
    <row r="626" ht="14.25" customHeight="1">
      <c r="F626" s="100"/>
    </row>
    <row r="627" ht="14.25" customHeight="1">
      <c r="F627" s="100"/>
    </row>
    <row r="628" ht="14.25" customHeight="1">
      <c r="F628" s="100"/>
    </row>
    <row r="629" ht="14.25" customHeight="1">
      <c r="F629" s="100"/>
    </row>
    <row r="630" ht="14.25" customHeight="1">
      <c r="F630" s="100"/>
    </row>
    <row r="631" ht="14.25" customHeight="1">
      <c r="F631" s="100"/>
    </row>
    <row r="632" ht="14.25" customHeight="1">
      <c r="F632" s="100"/>
    </row>
    <row r="633" ht="14.25" customHeight="1">
      <c r="F633" s="100"/>
    </row>
    <row r="634" ht="14.25" customHeight="1">
      <c r="F634" s="100"/>
    </row>
    <row r="635" ht="14.25" customHeight="1">
      <c r="F635" s="100"/>
    </row>
    <row r="636" ht="14.25" customHeight="1">
      <c r="F636" s="100"/>
    </row>
    <row r="637" ht="14.25" customHeight="1">
      <c r="F637" s="100"/>
    </row>
    <row r="638" ht="14.25" customHeight="1">
      <c r="F638" s="100"/>
    </row>
    <row r="639" ht="14.25" customHeight="1">
      <c r="F639" s="100"/>
    </row>
    <row r="640" ht="14.25" customHeight="1">
      <c r="F640" s="100"/>
    </row>
    <row r="641" ht="14.25" customHeight="1">
      <c r="F641" s="100"/>
    </row>
    <row r="642" ht="14.25" customHeight="1">
      <c r="F642" s="100"/>
    </row>
    <row r="643" ht="14.25" customHeight="1">
      <c r="F643" s="100"/>
    </row>
    <row r="644" ht="14.25" customHeight="1">
      <c r="F644" s="100"/>
    </row>
    <row r="645" ht="14.25" customHeight="1">
      <c r="F645" s="100"/>
    </row>
    <row r="646" ht="14.25" customHeight="1">
      <c r="F646" s="100"/>
    </row>
    <row r="647" ht="14.25" customHeight="1">
      <c r="F647" s="100"/>
    </row>
    <row r="648" ht="14.25" customHeight="1">
      <c r="F648" s="100"/>
    </row>
    <row r="649" ht="14.25" customHeight="1">
      <c r="F649" s="100"/>
    </row>
    <row r="650" ht="14.25" customHeight="1">
      <c r="F650" s="100"/>
    </row>
    <row r="651" ht="14.25" customHeight="1">
      <c r="F651" s="100"/>
    </row>
    <row r="652" ht="14.25" customHeight="1">
      <c r="F652" s="100"/>
    </row>
    <row r="653" ht="14.25" customHeight="1">
      <c r="F653" s="100"/>
    </row>
    <row r="654" ht="14.25" customHeight="1">
      <c r="F654" s="100"/>
    </row>
    <row r="655" ht="14.25" customHeight="1">
      <c r="F655" s="100"/>
    </row>
    <row r="656" ht="14.25" customHeight="1">
      <c r="F656" s="100"/>
    </row>
    <row r="657" ht="14.25" customHeight="1">
      <c r="F657" s="100"/>
    </row>
    <row r="658" ht="14.25" customHeight="1">
      <c r="F658" s="100"/>
    </row>
    <row r="659" ht="14.25" customHeight="1">
      <c r="F659" s="100"/>
    </row>
    <row r="660" ht="14.25" customHeight="1">
      <c r="F660" s="100"/>
    </row>
    <row r="661" ht="14.25" customHeight="1">
      <c r="F661" s="100"/>
    </row>
    <row r="662" ht="14.25" customHeight="1">
      <c r="F662" s="100"/>
    </row>
    <row r="663" ht="14.25" customHeight="1">
      <c r="F663" s="100"/>
    </row>
    <row r="664" ht="14.25" customHeight="1">
      <c r="F664" s="100"/>
    </row>
    <row r="665" ht="14.25" customHeight="1">
      <c r="F665" s="100"/>
    </row>
    <row r="666" ht="14.25" customHeight="1">
      <c r="F666" s="100"/>
    </row>
    <row r="667" ht="14.25" customHeight="1">
      <c r="F667" s="100"/>
    </row>
    <row r="668" ht="14.25" customHeight="1">
      <c r="F668" s="100"/>
    </row>
    <row r="669" ht="14.25" customHeight="1">
      <c r="F669" s="100"/>
    </row>
    <row r="670" ht="14.25" customHeight="1">
      <c r="F670" s="100"/>
    </row>
    <row r="671" ht="14.25" customHeight="1">
      <c r="F671" s="100"/>
    </row>
    <row r="672" ht="14.25" customHeight="1">
      <c r="F672" s="100"/>
    </row>
    <row r="673" ht="14.25" customHeight="1">
      <c r="F673" s="100"/>
    </row>
    <row r="674" ht="14.25" customHeight="1">
      <c r="F674" s="100"/>
    </row>
    <row r="675" ht="14.25" customHeight="1">
      <c r="F675" s="100"/>
    </row>
    <row r="676" ht="14.25" customHeight="1">
      <c r="F676" s="100"/>
    </row>
    <row r="677" ht="14.25" customHeight="1">
      <c r="F677" s="100"/>
    </row>
    <row r="678" ht="14.25" customHeight="1">
      <c r="F678" s="100"/>
    </row>
    <row r="679" ht="14.25" customHeight="1">
      <c r="F679" s="100"/>
    </row>
    <row r="680" ht="14.25" customHeight="1">
      <c r="F680" s="100"/>
    </row>
    <row r="681" ht="14.25" customHeight="1">
      <c r="F681" s="100"/>
    </row>
    <row r="682" ht="14.25" customHeight="1">
      <c r="F682" s="100"/>
    </row>
    <row r="683" ht="14.25" customHeight="1">
      <c r="F683" s="100"/>
    </row>
    <row r="684" ht="14.25" customHeight="1">
      <c r="F684" s="100"/>
    </row>
    <row r="685" ht="14.25" customHeight="1">
      <c r="F685" s="100"/>
    </row>
    <row r="686" ht="14.25" customHeight="1">
      <c r="F686" s="100"/>
    </row>
    <row r="687" ht="14.25" customHeight="1">
      <c r="F687" s="100"/>
    </row>
    <row r="688" ht="14.25" customHeight="1">
      <c r="F688" s="100"/>
    </row>
    <row r="689" ht="14.25" customHeight="1">
      <c r="F689" s="100"/>
    </row>
    <row r="690" ht="14.25" customHeight="1">
      <c r="F690" s="100"/>
    </row>
    <row r="691" ht="14.25" customHeight="1">
      <c r="F691" s="100"/>
    </row>
    <row r="692" ht="14.25" customHeight="1">
      <c r="F692" s="100"/>
    </row>
    <row r="693" ht="14.25" customHeight="1">
      <c r="F693" s="100"/>
    </row>
    <row r="694" ht="14.25" customHeight="1">
      <c r="F694" s="100"/>
    </row>
    <row r="695" ht="14.25" customHeight="1">
      <c r="F695" s="100"/>
    </row>
    <row r="696" ht="14.25" customHeight="1">
      <c r="F696" s="100"/>
    </row>
    <row r="697" ht="14.25" customHeight="1">
      <c r="F697" s="100"/>
    </row>
    <row r="698" ht="14.25" customHeight="1">
      <c r="F698" s="100"/>
    </row>
    <row r="699" ht="14.25" customHeight="1">
      <c r="F699" s="100"/>
    </row>
    <row r="700" ht="14.25" customHeight="1">
      <c r="F700" s="100"/>
    </row>
    <row r="701" ht="14.25" customHeight="1">
      <c r="F701" s="100"/>
    </row>
    <row r="702" ht="14.25" customHeight="1">
      <c r="F702" s="100"/>
    </row>
    <row r="703" ht="14.25" customHeight="1">
      <c r="F703" s="100"/>
    </row>
    <row r="704" ht="14.25" customHeight="1">
      <c r="F704" s="100"/>
    </row>
    <row r="705" ht="14.25" customHeight="1">
      <c r="F705" s="100"/>
    </row>
    <row r="706" ht="14.25" customHeight="1">
      <c r="F706" s="100"/>
    </row>
    <row r="707" ht="14.25" customHeight="1">
      <c r="F707" s="100"/>
    </row>
    <row r="708" ht="14.25" customHeight="1">
      <c r="F708" s="100"/>
    </row>
    <row r="709" ht="14.25" customHeight="1">
      <c r="F709" s="100"/>
    </row>
    <row r="710" ht="14.25" customHeight="1">
      <c r="F710" s="100"/>
    </row>
    <row r="711" ht="14.25" customHeight="1">
      <c r="F711" s="100"/>
    </row>
    <row r="712" ht="14.25" customHeight="1">
      <c r="F712" s="100"/>
    </row>
    <row r="713" ht="14.25" customHeight="1">
      <c r="F713" s="100"/>
    </row>
    <row r="714" ht="14.25" customHeight="1">
      <c r="F714" s="100"/>
    </row>
    <row r="715" ht="14.25" customHeight="1">
      <c r="F715" s="100"/>
    </row>
    <row r="716" ht="14.25" customHeight="1">
      <c r="F716" s="100"/>
    </row>
    <row r="717" ht="14.25" customHeight="1">
      <c r="F717" s="100"/>
    </row>
    <row r="718" ht="14.25" customHeight="1">
      <c r="F718" s="100"/>
    </row>
    <row r="719" ht="14.25" customHeight="1">
      <c r="F719" s="100"/>
    </row>
    <row r="720" ht="14.25" customHeight="1">
      <c r="F720" s="100"/>
    </row>
    <row r="721" ht="14.25" customHeight="1">
      <c r="F721" s="100"/>
    </row>
    <row r="722" ht="14.25" customHeight="1">
      <c r="F722" s="100"/>
    </row>
    <row r="723" ht="14.25" customHeight="1">
      <c r="F723" s="100"/>
    </row>
    <row r="724" ht="14.25" customHeight="1">
      <c r="F724" s="100"/>
    </row>
    <row r="725" ht="14.25" customHeight="1">
      <c r="F725" s="100"/>
    </row>
    <row r="726" ht="14.25" customHeight="1">
      <c r="F726" s="100"/>
    </row>
    <row r="727" ht="14.25" customHeight="1">
      <c r="F727" s="100"/>
    </row>
    <row r="728" ht="14.25" customHeight="1">
      <c r="F728" s="100"/>
    </row>
    <row r="729" ht="14.25" customHeight="1">
      <c r="F729" s="100"/>
    </row>
    <row r="730" ht="14.25" customHeight="1">
      <c r="F730" s="100"/>
    </row>
    <row r="731" ht="14.25" customHeight="1">
      <c r="F731" s="100"/>
    </row>
    <row r="732" ht="14.25" customHeight="1">
      <c r="F732" s="100"/>
    </row>
    <row r="733" ht="14.25" customHeight="1">
      <c r="F733" s="100"/>
    </row>
    <row r="734" ht="14.25" customHeight="1">
      <c r="F734" s="100"/>
    </row>
    <row r="735" ht="14.25" customHeight="1">
      <c r="F735" s="100"/>
    </row>
    <row r="736" ht="14.25" customHeight="1">
      <c r="F736" s="100"/>
    </row>
    <row r="737" ht="14.25" customHeight="1">
      <c r="F737" s="100"/>
    </row>
    <row r="738" ht="14.25" customHeight="1">
      <c r="F738" s="100"/>
    </row>
    <row r="739" ht="14.25" customHeight="1">
      <c r="F739" s="100"/>
    </row>
    <row r="740" ht="14.25" customHeight="1">
      <c r="F740" s="100"/>
    </row>
    <row r="741" ht="14.25" customHeight="1">
      <c r="F741" s="100"/>
    </row>
    <row r="742" ht="14.25" customHeight="1">
      <c r="F742" s="100"/>
    </row>
    <row r="743" ht="14.25" customHeight="1">
      <c r="F743" s="100"/>
    </row>
    <row r="744" ht="14.25" customHeight="1">
      <c r="F744" s="100"/>
    </row>
    <row r="745" ht="14.25" customHeight="1">
      <c r="F745" s="100"/>
    </row>
    <row r="746" ht="14.25" customHeight="1">
      <c r="F746" s="100"/>
    </row>
    <row r="747" ht="14.25" customHeight="1">
      <c r="F747" s="100"/>
    </row>
    <row r="748" ht="14.25" customHeight="1">
      <c r="F748" s="100"/>
    </row>
    <row r="749" ht="14.25" customHeight="1">
      <c r="F749" s="100"/>
    </row>
    <row r="750" ht="14.25" customHeight="1">
      <c r="F750" s="100"/>
    </row>
    <row r="751" ht="14.25" customHeight="1">
      <c r="F751" s="100"/>
    </row>
    <row r="752" ht="14.25" customHeight="1">
      <c r="F752" s="100"/>
    </row>
    <row r="753" ht="14.25" customHeight="1">
      <c r="F753" s="100"/>
    </row>
    <row r="754" ht="14.25" customHeight="1">
      <c r="F754" s="100"/>
    </row>
    <row r="755" ht="14.25" customHeight="1">
      <c r="F755" s="100"/>
    </row>
    <row r="756" ht="14.25" customHeight="1">
      <c r="F756" s="100"/>
    </row>
    <row r="757" ht="14.25" customHeight="1">
      <c r="F757" s="100"/>
    </row>
    <row r="758" ht="14.25" customHeight="1">
      <c r="F758" s="100"/>
    </row>
    <row r="759" ht="14.25" customHeight="1">
      <c r="F759" s="100"/>
    </row>
    <row r="760" ht="14.25" customHeight="1">
      <c r="F760" s="100"/>
    </row>
    <row r="761" ht="14.25" customHeight="1">
      <c r="F761" s="100"/>
    </row>
    <row r="762" ht="14.25" customHeight="1">
      <c r="F762" s="100"/>
    </row>
    <row r="763" ht="14.25" customHeight="1">
      <c r="F763" s="100"/>
    </row>
    <row r="764" ht="14.25" customHeight="1">
      <c r="F764" s="100"/>
    </row>
    <row r="765" ht="14.25" customHeight="1">
      <c r="F765" s="100"/>
    </row>
    <row r="766" ht="14.25" customHeight="1">
      <c r="F766" s="100"/>
    </row>
    <row r="767" ht="14.25" customHeight="1">
      <c r="F767" s="100"/>
    </row>
    <row r="768" ht="14.25" customHeight="1">
      <c r="F768" s="100"/>
    </row>
    <row r="769" ht="14.25" customHeight="1">
      <c r="F769" s="100"/>
    </row>
    <row r="770" ht="14.25" customHeight="1">
      <c r="F770" s="100"/>
    </row>
    <row r="771" ht="14.25" customHeight="1">
      <c r="F771" s="100"/>
    </row>
    <row r="772" ht="14.25" customHeight="1">
      <c r="F772" s="100"/>
    </row>
    <row r="773" ht="14.25" customHeight="1">
      <c r="F773" s="100"/>
    </row>
    <row r="774" ht="14.25" customHeight="1">
      <c r="F774" s="100"/>
    </row>
    <row r="775" ht="14.25" customHeight="1">
      <c r="F775" s="100"/>
    </row>
    <row r="776" ht="14.25" customHeight="1">
      <c r="F776" s="100"/>
    </row>
    <row r="777" ht="14.25" customHeight="1">
      <c r="F777" s="100"/>
    </row>
    <row r="778" ht="14.25" customHeight="1">
      <c r="F778" s="100"/>
    </row>
    <row r="779" ht="14.25" customHeight="1">
      <c r="F779" s="100"/>
    </row>
    <row r="780" ht="14.25" customHeight="1">
      <c r="F780" s="100"/>
    </row>
    <row r="781" ht="14.25" customHeight="1">
      <c r="F781" s="100"/>
    </row>
    <row r="782" ht="14.25" customHeight="1">
      <c r="F782" s="100"/>
    </row>
    <row r="783" ht="14.25" customHeight="1">
      <c r="F783" s="100"/>
    </row>
    <row r="784" ht="14.25" customHeight="1">
      <c r="F784" s="100"/>
    </row>
    <row r="785" ht="14.25" customHeight="1">
      <c r="F785" s="100"/>
    </row>
    <row r="786" ht="14.25" customHeight="1">
      <c r="F786" s="100"/>
    </row>
    <row r="787" ht="14.25" customHeight="1">
      <c r="F787" s="100"/>
    </row>
    <row r="788" ht="14.25" customHeight="1">
      <c r="F788" s="100"/>
    </row>
    <row r="789" ht="14.25" customHeight="1">
      <c r="F789" s="100"/>
    </row>
    <row r="790" ht="14.25" customHeight="1">
      <c r="F790" s="100"/>
    </row>
    <row r="791" ht="14.25" customHeight="1">
      <c r="F791" s="100"/>
    </row>
    <row r="792" ht="14.25" customHeight="1">
      <c r="F792" s="100"/>
    </row>
    <row r="793" ht="14.25" customHeight="1">
      <c r="F793" s="100"/>
    </row>
    <row r="794" ht="14.25" customHeight="1">
      <c r="F794" s="100"/>
    </row>
    <row r="795" ht="14.25" customHeight="1">
      <c r="F795" s="100"/>
    </row>
    <row r="796" ht="14.25" customHeight="1">
      <c r="F796" s="100"/>
    </row>
    <row r="797" ht="14.25" customHeight="1">
      <c r="F797" s="100"/>
    </row>
    <row r="798" ht="14.25" customHeight="1">
      <c r="F798" s="100"/>
    </row>
    <row r="799" ht="14.25" customHeight="1">
      <c r="F799" s="100"/>
    </row>
    <row r="800" ht="14.25" customHeight="1">
      <c r="F800" s="100"/>
    </row>
    <row r="801" ht="14.25" customHeight="1">
      <c r="F801" s="100"/>
    </row>
    <row r="802" ht="14.25" customHeight="1">
      <c r="F802" s="100"/>
    </row>
    <row r="803" ht="14.25" customHeight="1">
      <c r="F803" s="100"/>
    </row>
    <row r="804" ht="14.25" customHeight="1">
      <c r="F804" s="100"/>
    </row>
    <row r="805" ht="14.25" customHeight="1">
      <c r="F805" s="100"/>
    </row>
    <row r="806" ht="14.25" customHeight="1">
      <c r="F806" s="100"/>
    </row>
    <row r="807" ht="14.25" customHeight="1">
      <c r="F807" s="100"/>
    </row>
    <row r="808" ht="14.25" customHeight="1">
      <c r="F808" s="100"/>
    </row>
    <row r="809" ht="14.25" customHeight="1">
      <c r="F809" s="100"/>
    </row>
    <row r="810" ht="14.25" customHeight="1">
      <c r="F810" s="100"/>
    </row>
    <row r="811" ht="14.25" customHeight="1">
      <c r="F811" s="100"/>
    </row>
    <row r="812" ht="14.25" customHeight="1">
      <c r="F812" s="100"/>
    </row>
    <row r="813" ht="14.25" customHeight="1">
      <c r="F813" s="100"/>
    </row>
    <row r="814" ht="14.25" customHeight="1">
      <c r="F814" s="100"/>
    </row>
    <row r="815" ht="14.25" customHeight="1">
      <c r="F815" s="100"/>
    </row>
    <row r="816" ht="14.25" customHeight="1">
      <c r="F816" s="100"/>
    </row>
    <row r="817" ht="14.25" customHeight="1">
      <c r="F817" s="100"/>
    </row>
    <row r="818" ht="14.25" customHeight="1">
      <c r="F818" s="100"/>
    </row>
    <row r="819" ht="14.25" customHeight="1">
      <c r="F819" s="100"/>
    </row>
    <row r="820" ht="14.25" customHeight="1">
      <c r="F820" s="100"/>
    </row>
    <row r="821" ht="14.25" customHeight="1">
      <c r="F821" s="100"/>
    </row>
    <row r="822" ht="14.25" customHeight="1">
      <c r="F822" s="100"/>
    </row>
    <row r="823" ht="14.25" customHeight="1">
      <c r="F823" s="100"/>
    </row>
    <row r="824" ht="14.25" customHeight="1">
      <c r="F824" s="100"/>
    </row>
    <row r="825" ht="14.25" customHeight="1">
      <c r="F825" s="100"/>
    </row>
    <row r="826" ht="14.25" customHeight="1">
      <c r="F826" s="100"/>
    </row>
    <row r="827" ht="14.25" customHeight="1">
      <c r="F827" s="100"/>
    </row>
    <row r="828" ht="14.25" customHeight="1">
      <c r="F828" s="100"/>
    </row>
    <row r="829" ht="14.25" customHeight="1">
      <c r="F829" s="100"/>
    </row>
    <row r="830" ht="14.25" customHeight="1">
      <c r="F830" s="100"/>
    </row>
    <row r="831" ht="14.25" customHeight="1">
      <c r="F831" s="100"/>
    </row>
    <row r="832" ht="14.25" customHeight="1">
      <c r="F832" s="100"/>
    </row>
    <row r="833" ht="14.25" customHeight="1">
      <c r="F833" s="100"/>
    </row>
    <row r="834" ht="14.25" customHeight="1">
      <c r="F834" s="100"/>
    </row>
    <row r="835" ht="14.25" customHeight="1">
      <c r="F835" s="100"/>
    </row>
    <row r="836" ht="14.25" customHeight="1">
      <c r="F836" s="100"/>
    </row>
    <row r="837" ht="14.25" customHeight="1">
      <c r="F837" s="100"/>
    </row>
    <row r="838" ht="14.25" customHeight="1">
      <c r="F838" s="100"/>
    </row>
    <row r="839" ht="14.25" customHeight="1">
      <c r="F839" s="100"/>
    </row>
    <row r="840" ht="14.25" customHeight="1">
      <c r="F840" s="100"/>
    </row>
    <row r="841" ht="14.25" customHeight="1">
      <c r="F841" s="100"/>
    </row>
    <row r="842" ht="14.25" customHeight="1">
      <c r="F842" s="100"/>
    </row>
    <row r="843" ht="14.25" customHeight="1">
      <c r="F843" s="100"/>
    </row>
    <row r="844" ht="14.25" customHeight="1">
      <c r="F844" s="100"/>
    </row>
    <row r="845" ht="14.25" customHeight="1">
      <c r="F845" s="100"/>
    </row>
    <row r="846" ht="14.25" customHeight="1">
      <c r="F846" s="100"/>
    </row>
    <row r="847" ht="14.25" customHeight="1">
      <c r="F847" s="100"/>
    </row>
    <row r="848" ht="14.25" customHeight="1">
      <c r="F848" s="100"/>
    </row>
    <row r="849" ht="14.25" customHeight="1">
      <c r="F849" s="100"/>
    </row>
    <row r="850" ht="14.25" customHeight="1">
      <c r="F850" s="100"/>
    </row>
    <row r="851" ht="14.25" customHeight="1">
      <c r="F851" s="100"/>
    </row>
    <row r="852" ht="14.25" customHeight="1">
      <c r="F852" s="100"/>
    </row>
    <row r="853" ht="14.25" customHeight="1">
      <c r="F853" s="100"/>
    </row>
    <row r="854" ht="14.25" customHeight="1">
      <c r="F854" s="100"/>
    </row>
    <row r="855" ht="14.25" customHeight="1">
      <c r="F855" s="100"/>
    </row>
    <row r="856" ht="14.25" customHeight="1">
      <c r="F856" s="100"/>
    </row>
    <row r="857" ht="14.25" customHeight="1">
      <c r="F857" s="100"/>
    </row>
    <row r="858" ht="14.25" customHeight="1">
      <c r="F858" s="100"/>
    </row>
    <row r="859" ht="14.25" customHeight="1">
      <c r="F859" s="100"/>
    </row>
    <row r="860" ht="14.25" customHeight="1">
      <c r="F860" s="100"/>
    </row>
    <row r="861" ht="14.25" customHeight="1">
      <c r="F861" s="100"/>
    </row>
    <row r="862" ht="14.25" customHeight="1">
      <c r="F862" s="100"/>
    </row>
    <row r="863" ht="14.25" customHeight="1">
      <c r="F863" s="100"/>
    </row>
    <row r="864" ht="14.25" customHeight="1">
      <c r="F864" s="100"/>
    </row>
    <row r="865" ht="14.25" customHeight="1">
      <c r="F865" s="100"/>
    </row>
    <row r="866" ht="14.25" customHeight="1">
      <c r="F866" s="100"/>
    </row>
    <row r="867" ht="14.25" customHeight="1">
      <c r="F867" s="100"/>
    </row>
    <row r="868" ht="14.25" customHeight="1">
      <c r="F868" s="100"/>
    </row>
    <row r="869" ht="14.25" customHeight="1">
      <c r="F869" s="100"/>
    </row>
    <row r="870" ht="14.25" customHeight="1">
      <c r="F870" s="100"/>
    </row>
    <row r="871" ht="14.25" customHeight="1">
      <c r="F871" s="100"/>
    </row>
    <row r="872" ht="14.25" customHeight="1">
      <c r="F872" s="100"/>
    </row>
    <row r="873" ht="14.25" customHeight="1">
      <c r="F873" s="100"/>
    </row>
    <row r="874" ht="14.25" customHeight="1">
      <c r="F874" s="100"/>
    </row>
    <row r="875" ht="14.25" customHeight="1">
      <c r="F875" s="100"/>
    </row>
    <row r="876" ht="14.25" customHeight="1">
      <c r="F876" s="100"/>
    </row>
    <row r="877" ht="14.25" customHeight="1">
      <c r="F877" s="100"/>
    </row>
    <row r="878" ht="14.25" customHeight="1">
      <c r="F878" s="100"/>
    </row>
    <row r="879" ht="14.25" customHeight="1">
      <c r="F879" s="100"/>
    </row>
    <row r="880" ht="14.25" customHeight="1">
      <c r="F880" s="100"/>
    </row>
    <row r="881" ht="14.25" customHeight="1">
      <c r="F881" s="100"/>
    </row>
    <row r="882" ht="14.25" customHeight="1">
      <c r="F882" s="100"/>
    </row>
    <row r="883" ht="14.25" customHeight="1">
      <c r="F883" s="100"/>
    </row>
    <row r="884" ht="14.25" customHeight="1">
      <c r="F884" s="100"/>
    </row>
    <row r="885" ht="14.25" customHeight="1">
      <c r="F885" s="100"/>
    </row>
    <row r="886" ht="14.25" customHeight="1">
      <c r="F886" s="100"/>
    </row>
    <row r="887" ht="14.25" customHeight="1">
      <c r="F887" s="100"/>
    </row>
    <row r="888" ht="14.25" customHeight="1">
      <c r="F888" s="100"/>
    </row>
    <row r="889" ht="14.25" customHeight="1">
      <c r="F889" s="100"/>
    </row>
    <row r="890" ht="14.25" customHeight="1">
      <c r="F890" s="100"/>
    </row>
    <row r="891" ht="14.25" customHeight="1">
      <c r="F891" s="100"/>
    </row>
    <row r="892" ht="14.25" customHeight="1">
      <c r="F892" s="100"/>
    </row>
    <row r="893" ht="14.25" customHeight="1">
      <c r="F893" s="100"/>
    </row>
    <row r="894" ht="14.25" customHeight="1">
      <c r="F894" s="100"/>
    </row>
    <row r="895" ht="14.25" customHeight="1">
      <c r="F895" s="100"/>
    </row>
    <row r="896" ht="14.25" customHeight="1">
      <c r="F896" s="100"/>
    </row>
    <row r="897" ht="14.25" customHeight="1">
      <c r="F897" s="100"/>
    </row>
    <row r="898" ht="14.25" customHeight="1">
      <c r="F898" s="100"/>
    </row>
    <row r="899" ht="14.25" customHeight="1">
      <c r="F899" s="100"/>
    </row>
    <row r="900" ht="14.25" customHeight="1">
      <c r="F900" s="100"/>
    </row>
    <row r="901" ht="14.25" customHeight="1">
      <c r="F901" s="100"/>
    </row>
    <row r="902" ht="14.25" customHeight="1">
      <c r="F902" s="100"/>
    </row>
    <row r="903" ht="14.25" customHeight="1">
      <c r="F903" s="100"/>
    </row>
    <row r="904" ht="14.25" customHeight="1">
      <c r="F904" s="100"/>
    </row>
    <row r="905" ht="14.25" customHeight="1">
      <c r="F905" s="100"/>
    </row>
    <row r="906" ht="14.25" customHeight="1">
      <c r="F906" s="100"/>
    </row>
    <row r="907" ht="14.25" customHeight="1">
      <c r="F907" s="100"/>
    </row>
    <row r="908" ht="14.25" customHeight="1">
      <c r="F908" s="100"/>
    </row>
    <row r="909" ht="14.25" customHeight="1">
      <c r="F909" s="100"/>
    </row>
    <row r="910" ht="14.25" customHeight="1">
      <c r="F910" s="100"/>
    </row>
    <row r="911" ht="14.25" customHeight="1">
      <c r="F911" s="100"/>
    </row>
    <row r="912" ht="14.25" customHeight="1">
      <c r="F912" s="100"/>
    </row>
    <row r="913" ht="14.25" customHeight="1">
      <c r="F913" s="100"/>
    </row>
    <row r="914" ht="14.25" customHeight="1">
      <c r="F914" s="100"/>
    </row>
    <row r="915" ht="14.25" customHeight="1">
      <c r="F915" s="100"/>
    </row>
    <row r="916" ht="14.25" customHeight="1">
      <c r="F916" s="100"/>
    </row>
    <row r="917" ht="14.25" customHeight="1">
      <c r="F917" s="100"/>
    </row>
    <row r="918" ht="14.25" customHeight="1">
      <c r="F918" s="100"/>
    </row>
    <row r="919" ht="14.25" customHeight="1">
      <c r="F919" s="100"/>
    </row>
    <row r="920" ht="14.25" customHeight="1">
      <c r="F920" s="100"/>
    </row>
    <row r="921" ht="14.25" customHeight="1">
      <c r="F921" s="100"/>
    </row>
    <row r="922" ht="14.25" customHeight="1">
      <c r="F922" s="100"/>
    </row>
    <row r="923" ht="14.25" customHeight="1">
      <c r="F923" s="100"/>
    </row>
    <row r="924" ht="14.25" customHeight="1">
      <c r="F924" s="100"/>
    </row>
    <row r="925" ht="14.25" customHeight="1">
      <c r="F925" s="100"/>
    </row>
    <row r="926" ht="14.25" customHeight="1">
      <c r="F926" s="100"/>
    </row>
    <row r="927" ht="14.25" customHeight="1">
      <c r="F927" s="100"/>
    </row>
    <row r="928" ht="14.25" customHeight="1">
      <c r="F928" s="100"/>
    </row>
    <row r="929" ht="14.25" customHeight="1">
      <c r="F929" s="100"/>
    </row>
    <row r="930" ht="14.25" customHeight="1">
      <c r="F930" s="100"/>
    </row>
    <row r="931" ht="14.25" customHeight="1">
      <c r="F931" s="100"/>
    </row>
    <row r="932" ht="14.25" customHeight="1">
      <c r="F932" s="100"/>
    </row>
    <row r="933" ht="14.25" customHeight="1">
      <c r="F933" s="100"/>
    </row>
    <row r="934" ht="14.25" customHeight="1">
      <c r="F934" s="100"/>
    </row>
    <row r="935" ht="14.25" customHeight="1">
      <c r="F935" s="100"/>
    </row>
    <row r="936" ht="14.25" customHeight="1">
      <c r="F936" s="100"/>
    </row>
    <row r="937" ht="14.25" customHeight="1">
      <c r="F937" s="100"/>
    </row>
    <row r="938" ht="14.25" customHeight="1">
      <c r="F938" s="100"/>
    </row>
    <row r="939" ht="14.25" customHeight="1">
      <c r="F939" s="100"/>
    </row>
    <row r="940" ht="14.25" customHeight="1">
      <c r="F940" s="100"/>
    </row>
    <row r="941" ht="14.25" customHeight="1">
      <c r="F941" s="100"/>
    </row>
    <row r="942" ht="14.25" customHeight="1">
      <c r="F942" s="100"/>
    </row>
    <row r="943" ht="14.25" customHeight="1">
      <c r="F943" s="100"/>
    </row>
    <row r="944" ht="14.25" customHeight="1">
      <c r="F944" s="100"/>
    </row>
    <row r="945" ht="14.25" customHeight="1">
      <c r="F945" s="100"/>
    </row>
    <row r="946" ht="14.25" customHeight="1">
      <c r="F946" s="100"/>
    </row>
    <row r="947" ht="14.25" customHeight="1">
      <c r="F947" s="100"/>
    </row>
    <row r="948" ht="14.25" customHeight="1">
      <c r="F948" s="100"/>
    </row>
    <row r="949" ht="14.25" customHeight="1">
      <c r="F949" s="100"/>
    </row>
    <row r="950" ht="14.25" customHeight="1">
      <c r="F950" s="100"/>
    </row>
    <row r="951" ht="14.25" customHeight="1">
      <c r="F951" s="100"/>
    </row>
    <row r="952" ht="14.25" customHeight="1">
      <c r="F952" s="100"/>
    </row>
    <row r="953" ht="14.25" customHeight="1">
      <c r="F953" s="100"/>
    </row>
    <row r="954" ht="14.25" customHeight="1">
      <c r="F954" s="100"/>
    </row>
    <row r="955" ht="14.25" customHeight="1">
      <c r="F955" s="100"/>
    </row>
    <row r="956" ht="14.25" customHeight="1">
      <c r="F956" s="100"/>
    </row>
    <row r="957" ht="14.25" customHeight="1">
      <c r="F957" s="100"/>
    </row>
    <row r="958" ht="14.25" customHeight="1">
      <c r="F958" s="100"/>
    </row>
    <row r="959" ht="14.25" customHeight="1">
      <c r="F959" s="100"/>
    </row>
    <row r="960" ht="14.25" customHeight="1">
      <c r="F960" s="100"/>
    </row>
    <row r="961" ht="14.25" customHeight="1">
      <c r="F961" s="100"/>
    </row>
    <row r="962" ht="14.25" customHeight="1">
      <c r="F962" s="100"/>
    </row>
    <row r="963" ht="14.25" customHeight="1">
      <c r="F963" s="100"/>
    </row>
    <row r="964" ht="14.25" customHeight="1">
      <c r="F964" s="100"/>
    </row>
    <row r="965" ht="14.25" customHeight="1">
      <c r="F965" s="100"/>
    </row>
    <row r="966" ht="14.25" customHeight="1">
      <c r="F966" s="100"/>
    </row>
    <row r="967" ht="14.25" customHeight="1">
      <c r="F967" s="100"/>
    </row>
    <row r="968" ht="14.25" customHeight="1">
      <c r="F968" s="100"/>
    </row>
    <row r="969" ht="14.25" customHeight="1">
      <c r="F969" s="100"/>
    </row>
    <row r="970" ht="14.25" customHeight="1">
      <c r="F970" s="100"/>
    </row>
    <row r="971" ht="14.25" customHeight="1">
      <c r="F971" s="100"/>
    </row>
    <row r="972" ht="14.25" customHeight="1">
      <c r="F972" s="100"/>
    </row>
    <row r="973" ht="14.25" customHeight="1">
      <c r="F973" s="100"/>
    </row>
    <row r="974" ht="14.25" customHeight="1">
      <c r="F974" s="100"/>
    </row>
    <row r="975" ht="14.25" customHeight="1">
      <c r="F975" s="100"/>
    </row>
    <row r="976" ht="14.25" customHeight="1">
      <c r="F976" s="100"/>
    </row>
    <row r="977" ht="14.25" customHeight="1">
      <c r="F977" s="100"/>
    </row>
    <row r="978" ht="14.25" customHeight="1">
      <c r="F978" s="100"/>
    </row>
    <row r="979" ht="14.25" customHeight="1">
      <c r="F979" s="100"/>
    </row>
    <row r="980" ht="14.25" customHeight="1">
      <c r="F980" s="100"/>
    </row>
    <row r="981" ht="14.25" customHeight="1">
      <c r="F981" s="100"/>
    </row>
    <row r="982" ht="14.25" customHeight="1">
      <c r="F982" s="100"/>
    </row>
    <row r="983" ht="14.25" customHeight="1">
      <c r="F983" s="100"/>
    </row>
    <row r="984" ht="14.25" customHeight="1">
      <c r="F984" s="100"/>
    </row>
    <row r="985" ht="14.25" customHeight="1">
      <c r="F985" s="100"/>
    </row>
    <row r="986" ht="14.25" customHeight="1">
      <c r="F986" s="100"/>
    </row>
    <row r="987" ht="14.25" customHeight="1">
      <c r="F987" s="100"/>
    </row>
    <row r="988" ht="14.25" customHeight="1">
      <c r="F988" s="100"/>
    </row>
    <row r="989" ht="14.25" customHeight="1">
      <c r="F989" s="100"/>
    </row>
    <row r="990" ht="14.25" customHeight="1">
      <c r="F990" s="100"/>
    </row>
    <row r="991" ht="14.25" customHeight="1">
      <c r="F991" s="100"/>
    </row>
    <row r="992" ht="14.25" customHeight="1">
      <c r="F992" s="100"/>
    </row>
    <row r="993" ht="14.25" customHeight="1">
      <c r="F993" s="100"/>
    </row>
    <row r="994" ht="14.25" customHeight="1">
      <c r="F994" s="100"/>
    </row>
    <row r="995" ht="14.25" customHeight="1">
      <c r="F995" s="100"/>
    </row>
    <row r="996" ht="14.25" customHeight="1">
      <c r="F996" s="100"/>
    </row>
    <row r="997" ht="14.25" customHeight="1">
      <c r="F997" s="100"/>
    </row>
    <row r="998" ht="14.25" customHeight="1">
      <c r="F998" s="100"/>
    </row>
    <row r="999" ht="14.25" customHeight="1">
      <c r="F999" s="100"/>
    </row>
    <row r="1000" ht="14.25" customHeight="1">
      <c r="F1000" s="100"/>
    </row>
  </sheetData>
  <mergeCells count="2">
    <mergeCell ref="B1:F1"/>
    <mergeCell ref="B2:F2"/>
  </mergeCells>
  <dataValidations>
    <dataValidation type="list" allowBlank="1" showErrorMessage="1" sqref="G35:G39 J35:J39 G41:G43 J41:J43">
      <formula1>"Passed,Untested,Failed,Blocked"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6"/>
    <pageSetUpPr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27.71"/>
    <col customWidth="1" min="3" max="3" width="24.29"/>
    <col customWidth="1" min="4" max="4" width="29.86"/>
    <col customWidth="1" min="5" max="5" width="32.57"/>
    <col customWidth="1" min="6" max="6" width="41.57"/>
    <col customWidth="1" min="7" max="7" width="13.86"/>
    <col customWidth="1" min="8" max="8" width="18.29"/>
    <col customWidth="1" min="9" max="9" width="19.57"/>
    <col customWidth="1" min="10" max="10" width="13.86"/>
    <col customWidth="1" min="11" max="11" width="18.29"/>
    <col customWidth="1" min="12" max="12" width="19.57"/>
    <col customWidth="1" min="13" max="13" width="17.71"/>
    <col customWidth="1" min="14" max="26" width="9.14"/>
  </cols>
  <sheetData>
    <row r="1" ht="15.75" customHeight="1">
      <c r="A1" s="120" t="s">
        <v>49</v>
      </c>
      <c r="B1" s="121" t="s">
        <v>2</v>
      </c>
      <c r="C1" s="92"/>
      <c r="D1" s="92"/>
      <c r="E1" s="92"/>
      <c r="F1" s="93"/>
      <c r="G1" s="122"/>
      <c r="H1" s="123"/>
      <c r="I1" s="4"/>
      <c r="J1" s="12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120" t="s">
        <v>50</v>
      </c>
      <c r="B2" s="124" t="s">
        <v>9</v>
      </c>
      <c r="C2" s="92"/>
      <c r="D2" s="92"/>
      <c r="E2" s="92"/>
      <c r="F2" s="93"/>
      <c r="G2" s="122"/>
      <c r="H2" s="123"/>
      <c r="I2" s="4"/>
      <c r="J2" s="122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17"/>
      <c r="B3" s="51" t="s">
        <v>23</v>
      </c>
      <c r="C3" s="51" t="s">
        <v>24</v>
      </c>
      <c r="D3" s="51" t="s">
        <v>51</v>
      </c>
      <c r="E3" s="51" t="s">
        <v>100</v>
      </c>
      <c r="F3" s="51" t="s">
        <v>101</v>
      </c>
      <c r="G3" s="122"/>
      <c r="H3" s="123"/>
      <c r="I3" s="4"/>
      <c r="J3" s="122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125" t="s">
        <v>53</v>
      </c>
      <c r="B4" s="126">
        <v>15.0</v>
      </c>
      <c r="C4" s="127">
        <v>3.0</v>
      </c>
      <c r="D4" s="126">
        <v>0.0</v>
      </c>
      <c r="E4" s="126">
        <v>0.0</v>
      </c>
      <c r="F4" s="127">
        <v>18.0</v>
      </c>
      <c r="G4" s="122"/>
      <c r="H4" s="123"/>
      <c r="I4" s="4"/>
      <c r="J4" s="122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6.5" customHeight="1">
      <c r="A5" s="125" t="s">
        <v>54</v>
      </c>
      <c r="B5" s="127">
        <v>16.0</v>
      </c>
      <c r="C5" s="127">
        <v>2.0</v>
      </c>
      <c r="D5" s="126">
        <v>0.0</v>
      </c>
      <c r="E5" s="126">
        <v>0.0</v>
      </c>
      <c r="F5" s="127">
        <v>18.0</v>
      </c>
      <c r="G5" s="122"/>
      <c r="H5" s="123"/>
      <c r="I5" s="4"/>
      <c r="J5" s="122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409.5" customHeight="1">
      <c r="A6" s="128"/>
      <c r="B6" s="129"/>
      <c r="C6" s="4"/>
      <c r="D6" s="4"/>
      <c r="E6" s="130"/>
      <c r="F6" s="4"/>
      <c r="G6" s="122"/>
      <c r="H6" s="123"/>
      <c r="I6" s="4"/>
      <c r="J6" s="122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6.5" customHeight="1">
      <c r="A7" s="131" t="s">
        <v>55</v>
      </c>
      <c r="B7" s="131" t="s">
        <v>7</v>
      </c>
      <c r="C7" s="131" t="s">
        <v>102</v>
      </c>
      <c r="D7" s="131" t="s">
        <v>57</v>
      </c>
      <c r="E7" s="131" t="s">
        <v>58</v>
      </c>
      <c r="F7" s="131" t="s">
        <v>59</v>
      </c>
      <c r="G7" s="132" t="s">
        <v>60</v>
      </c>
      <c r="H7" s="92"/>
      <c r="I7" s="93"/>
      <c r="J7" s="132" t="s">
        <v>60</v>
      </c>
      <c r="K7" s="92"/>
      <c r="L7" s="93"/>
      <c r="M7" s="131" t="s">
        <v>61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133"/>
      <c r="B8" s="133"/>
      <c r="C8" s="133"/>
      <c r="D8" s="133"/>
      <c r="E8" s="133"/>
      <c r="F8" s="133"/>
      <c r="G8" s="132" t="s">
        <v>31</v>
      </c>
      <c r="H8" s="92"/>
      <c r="I8" s="93"/>
      <c r="J8" s="132" t="s">
        <v>32</v>
      </c>
      <c r="K8" s="92"/>
      <c r="L8" s="93"/>
      <c r="M8" s="133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134"/>
      <c r="B9" s="134"/>
      <c r="C9" s="134"/>
      <c r="D9" s="134"/>
      <c r="E9" s="134"/>
      <c r="F9" s="134"/>
      <c r="G9" s="135" t="s">
        <v>62</v>
      </c>
      <c r="H9" s="136" t="s">
        <v>63</v>
      </c>
      <c r="I9" s="51" t="s">
        <v>64</v>
      </c>
      <c r="J9" s="135" t="s">
        <v>62</v>
      </c>
      <c r="K9" s="136" t="s">
        <v>63</v>
      </c>
      <c r="L9" s="51" t="s">
        <v>64</v>
      </c>
      <c r="M9" s="13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5.5" customHeight="1">
      <c r="A10" s="137" t="s">
        <v>103</v>
      </c>
      <c r="B10" s="92"/>
      <c r="C10" s="92"/>
      <c r="D10" s="92"/>
      <c r="E10" s="92"/>
      <c r="F10" s="92"/>
      <c r="G10" s="92"/>
      <c r="H10" s="92"/>
      <c r="I10" s="92"/>
      <c r="J10" s="92"/>
      <c r="K10" s="92"/>
      <c r="L10" s="92"/>
      <c r="M10" s="9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86.25" customHeight="1">
      <c r="A11" s="109" t="s">
        <v>104</v>
      </c>
      <c r="B11" s="109" t="s">
        <v>105</v>
      </c>
      <c r="C11" s="95"/>
      <c r="D11" s="95"/>
      <c r="E11" s="109" t="s">
        <v>68</v>
      </c>
      <c r="F11" s="138"/>
      <c r="G11" s="110" t="s">
        <v>70</v>
      </c>
      <c r="H11" s="111">
        <v>46086.0</v>
      </c>
      <c r="I11" s="139" t="s">
        <v>71</v>
      </c>
      <c r="J11" s="112" t="s">
        <v>70</v>
      </c>
      <c r="K11" s="113">
        <v>46147.0</v>
      </c>
      <c r="L11" s="112" t="s">
        <v>72</v>
      </c>
      <c r="M11" s="95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78.0" customHeight="1">
      <c r="A12" s="109" t="s">
        <v>106</v>
      </c>
      <c r="B12" s="140" t="s">
        <v>107</v>
      </c>
      <c r="C12" s="95"/>
      <c r="D12" s="95"/>
      <c r="E12" s="109" t="s">
        <v>68</v>
      </c>
      <c r="F12" s="138"/>
      <c r="G12" s="112" t="s">
        <v>70</v>
      </c>
      <c r="H12" s="111">
        <v>46086.0</v>
      </c>
      <c r="I12" s="139" t="s">
        <v>71</v>
      </c>
      <c r="J12" s="112" t="s">
        <v>70</v>
      </c>
      <c r="K12" s="113">
        <v>46147.0</v>
      </c>
      <c r="L12" s="112" t="s">
        <v>72</v>
      </c>
      <c r="M12" s="95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78.0" customHeight="1">
      <c r="A13" s="109" t="s">
        <v>108</v>
      </c>
      <c r="B13" s="109" t="s">
        <v>109</v>
      </c>
      <c r="C13" s="95"/>
      <c r="D13" s="95"/>
      <c r="E13" s="109" t="s">
        <v>68</v>
      </c>
      <c r="F13" s="138"/>
      <c r="G13" s="110" t="s">
        <v>70</v>
      </c>
      <c r="H13" s="111">
        <v>46086.0</v>
      </c>
      <c r="I13" s="139" t="s">
        <v>71</v>
      </c>
      <c r="J13" s="112" t="s">
        <v>70</v>
      </c>
      <c r="K13" s="113">
        <v>46147.0</v>
      </c>
      <c r="L13" s="112" t="s">
        <v>72</v>
      </c>
      <c r="M13" s="95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55.5" customHeight="1">
      <c r="A14" s="109" t="s">
        <v>110</v>
      </c>
      <c r="B14" s="109" t="s">
        <v>111</v>
      </c>
      <c r="C14" s="95"/>
      <c r="D14" s="95"/>
      <c r="E14" s="109" t="s">
        <v>68</v>
      </c>
      <c r="F14" s="138"/>
      <c r="G14" s="110" t="s">
        <v>70</v>
      </c>
      <c r="H14" s="111">
        <v>46086.0</v>
      </c>
      <c r="I14" s="139" t="s">
        <v>71</v>
      </c>
      <c r="J14" s="112" t="s">
        <v>70</v>
      </c>
      <c r="K14" s="113">
        <v>46147.0</v>
      </c>
      <c r="L14" s="112" t="s">
        <v>72</v>
      </c>
      <c r="M14" s="95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55.5" customHeight="1">
      <c r="A15" s="109" t="s">
        <v>112</v>
      </c>
      <c r="B15" s="109" t="s">
        <v>113</v>
      </c>
      <c r="C15" s="95"/>
      <c r="D15" s="95"/>
      <c r="E15" s="109" t="s">
        <v>68</v>
      </c>
      <c r="F15" s="138"/>
      <c r="G15" s="110" t="s">
        <v>70</v>
      </c>
      <c r="H15" s="111">
        <v>46086.0</v>
      </c>
      <c r="I15" s="139" t="s">
        <v>71</v>
      </c>
      <c r="J15" s="112" t="s">
        <v>70</v>
      </c>
      <c r="K15" s="113">
        <v>46147.0</v>
      </c>
      <c r="L15" s="112" t="s">
        <v>72</v>
      </c>
      <c r="M15" s="95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55.5" customHeight="1">
      <c r="A16" s="109" t="s">
        <v>114</v>
      </c>
      <c r="B16" s="109" t="s">
        <v>115</v>
      </c>
      <c r="C16" s="95"/>
      <c r="D16" s="95"/>
      <c r="E16" s="109" t="s">
        <v>68</v>
      </c>
      <c r="F16" s="138"/>
      <c r="G16" s="110" t="s">
        <v>70</v>
      </c>
      <c r="H16" s="111">
        <v>46086.0</v>
      </c>
      <c r="I16" s="139" t="s">
        <v>71</v>
      </c>
      <c r="J16" s="112" t="s">
        <v>70</v>
      </c>
      <c r="K16" s="113">
        <v>46147.0</v>
      </c>
      <c r="L16" s="112" t="s">
        <v>72</v>
      </c>
      <c r="M16" s="95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55.5" customHeight="1">
      <c r="A17" s="109" t="s">
        <v>116</v>
      </c>
      <c r="B17" s="109" t="s">
        <v>117</v>
      </c>
      <c r="C17" s="95"/>
      <c r="D17" s="95"/>
      <c r="E17" s="109" t="s">
        <v>68</v>
      </c>
      <c r="F17" s="138"/>
      <c r="G17" s="110" t="s">
        <v>70</v>
      </c>
      <c r="H17" s="111">
        <v>46086.0</v>
      </c>
      <c r="I17" s="139" t="s">
        <v>71</v>
      </c>
      <c r="J17" s="112" t="s">
        <v>70</v>
      </c>
      <c r="K17" s="113">
        <v>46147.0</v>
      </c>
      <c r="L17" s="112" t="s">
        <v>72</v>
      </c>
      <c r="M17" s="9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55.5" customHeight="1">
      <c r="A18" s="109" t="s">
        <v>118</v>
      </c>
      <c r="B18" s="109" t="s">
        <v>119</v>
      </c>
      <c r="C18" s="95"/>
      <c r="D18" s="95"/>
      <c r="E18" s="109" t="s">
        <v>68</v>
      </c>
      <c r="F18" s="138"/>
      <c r="G18" s="110" t="s">
        <v>70</v>
      </c>
      <c r="H18" s="111">
        <v>46086.0</v>
      </c>
      <c r="I18" s="139" t="s">
        <v>71</v>
      </c>
      <c r="J18" s="112" t="s">
        <v>70</v>
      </c>
      <c r="K18" s="113">
        <v>46147.0</v>
      </c>
      <c r="L18" s="112" t="s">
        <v>72</v>
      </c>
      <c r="M18" s="9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55.5" customHeight="1">
      <c r="A19" s="109" t="s">
        <v>120</v>
      </c>
      <c r="B19" s="109" t="s">
        <v>121</v>
      </c>
      <c r="C19" s="95"/>
      <c r="D19" s="95"/>
      <c r="E19" s="109" t="s">
        <v>68</v>
      </c>
      <c r="F19" s="138"/>
      <c r="G19" s="110" t="s">
        <v>70</v>
      </c>
      <c r="H19" s="111">
        <v>46086.0</v>
      </c>
      <c r="I19" s="139" t="s">
        <v>71</v>
      </c>
      <c r="J19" s="112" t="s">
        <v>70</v>
      </c>
      <c r="K19" s="113">
        <v>46147.0</v>
      </c>
      <c r="L19" s="112" t="s">
        <v>72</v>
      </c>
      <c r="M19" s="9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55.5" customHeight="1">
      <c r="A20" s="109" t="s">
        <v>122</v>
      </c>
      <c r="B20" s="109" t="s">
        <v>123</v>
      </c>
      <c r="C20" s="95"/>
      <c r="D20" s="95"/>
      <c r="E20" s="109" t="s">
        <v>68</v>
      </c>
      <c r="F20" s="138"/>
      <c r="G20" s="110" t="s">
        <v>70</v>
      </c>
      <c r="H20" s="111">
        <v>46086.0</v>
      </c>
      <c r="I20" s="139" t="s">
        <v>71</v>
      </c>
      <c r="J20" s="112" t="s">
        <v>70</v>
      </c>
      <c r="K20" s="113">
        <v>46147.0</v>
      </c>
      <c r="L20" s="112" t="s">
        <v>72</v>
      </c>
      <c r="M20" s="9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50.25" customHeight="1">
      <c r="A21" s="109" t="s">
        <v>124</v>
      </c>
      <c r="B21" s="109" t="s">
        <v>125</v>
      </c>
      <c r="C21" s="95"/>
      <c r="D21" s="95"/>
      <c r="E21" s="109" t="s">
        <v>68</v>
      </c>
      <c r="F21" s="138"/>
      <c r="G21" s="110" t="s">
        <v>70</v>
      </c>
      <c r="H21" s="111">
        <v>46086.0</v>
      </c>
      <c r="I21" s="139" t="s">
        <v>71</v>
      </c>
      <c r="J21" s="112" t="s">
        <v>70</v>
      </c>
      <c r="K21" s="113">
        <v>46147.0</v>
      </c>
      <c r="L21" s="112" t="s">
        <v>72</v>
      </c>
      <c r="M21" s="95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9.0" customHeight="1">
      <c r="A22" s="141" t="s">
        <v>126</v>
      </c>
      <c r="B22" s="92"/>
      <c r="C22" s="92"/>
      <c r="D22" s="92"/>
      <c r="E22" s="92"/>
      <c r="F22" s="92"/>
      <c r="G22" s="92"/>
      <c r="H22" s="92"/>
      <c r="I22" s="92"/>
      <c r="J22" s="92"/>
      <c r="K22" s="92"/>
      <c r="L22" s="92"/>
      <c r="M22" s="9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93.75" customHeight="1">
      <c r="A23" s="109" t="s">
        <v>127</v>
      </c>
      <c r="B23" s="109" t="s">
        <v>128</v>
      </c>
      <c r="C23" s="109" t="s">
        <v>129</v>
      </c>
      <c r="D23" s="142"/>
      <c r="E23" s="119" t="s">
        <v>130</v>
      </c>
      <c r="F23" s="119" t="s">
        <v>131</v>
      </c>
      <c r="G23" s="110" t="s">
        <v>70</v>
      </c>
      <c r="H23" s="111">
        <v>46086.0</v>
      </c>
      <c r="I23" s="139" t="s">
        <v>71</v>
      </c>
      <c r="J23" s="112" t="s">
        <v>70</v>
      </c>
      <c r="K23" s="113">
        <v>46147.0</v>
      </c>
      <c r="L23" s="112" t="s">
        <v>72</v>
      </c>
      <c r="M23" s="95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68.75" customHeight="1">
      <c r="A24" s="109" t="s">
        <v>132</v>
      </c>
      <c r="B24" s="109" t="s">
        <v>133</v>
      </c>
      <c r="C24" s="109" t="s">
        <v>134</v>
      </c>
      <c r="D24" s="142" t="s">
        <v>135</v>
      </c>
      <c r="E24" s="119" t="s">
        <v>136</v>
      </c>
      <c r="F24" s="119" t="s">
        <v>131</v>
      </c>
      <c r="G24" s="110" t="s">
        <v>70</v>
      </c>
      <c r="H24" s="111">
        <v>46086.0</v>
      </c>
      <c r="I24" s="139" t="s">
        <v>71</v>
      </c>
      <c r="J24" s="112" t="s">
        <v>70</v>
      </c>
      <c r="K24" s="113">
        <v>46147.0</v>
      </c>
      <c r="L24" s="112" t="s">
        <v>72</v>
      </c>
      <c r="M24" s="95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68.75" customHeight="1">
      <c r="A25" s="109" t="s">
        <v>137</v>
      </c>
      <c r="B25" s="109" t="s">
        <v>138</v>
      </c>
      <c r="C25" s="109" t="s">
        <v>139</v>
      </c>
      <c r="D25" s="142"/>
      <c r="E25" s="119" t="s">
        <v>140</v>
      </c>
      <c r="F25" s="119" t="s">
        <v>140</v>
      </c>
      <c r="G25" s="110" t="s">
        <v>70</v>
      </c>
      <c r="H25" s="111">
        <v>46086.0</v>
      </c>
      <c r="I25" s="139" t="s">
        <v>71</v>
      </c>
      <c r="J25" s="112" t="s">
        <v>70</v>
      </c>
      <c r="K25" s="113">
        <v>46147.0</v>
      </c>
      <c r="L25" s="112" t="s">
        <v>72</v>
      </c>
      <c r="M25" s="95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77.75" customHeight="1">
      <c r="A26" s="109" t="s">
        <v>141</v>
      </c>
      <c r="B26" s="109" t="s">
        <v>142</v>
      </c>
      <c r="C26" s="109" t="s">
        <v>143</v>
      </c>
      <c r="D26" s="142"/>
      <c r="E26" s="119" t="s">
        <v>144</v>
      </c>
      <c r="F26" s="119" t="s">
        <v>145</v>
      </c>
      <c r="G26" s="110" t="s">
        <v>70</v>
      </c>
      <c r="H26" s="111">
        <v>46086.0</v>
      </c>
      <c r="I26" s="139" t="s">
        <v>71</v>
      </c>
      <c r="J26" s="112" t="s">
        <v>70</v>
      </c>
      <c r="K26" s="113">
        <v>46147.0</v>
      </c>
      <c r="L26" s="112" t="s">
        <v>72</v>
      </c>
      <c r="M26" s="95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88.25" customHeight="1">
      <c r="A27" s="109" t="s">
        <v>146</v>
      </c>
      <c r="B27" s="109" t="s">
        <v>147</v>
      </c>
      <c r="C27" s="109" t="s">
        <v>148</v>
      </c>
      <c r="D27" s="142"/>
      <c r="E27" s="119" t="s">
        <v>149</v>
      </c>
      <c r="F27" s="119" t="s">
        <v>150</v>
      </c>
      <c r="G27" s="110" t="s">
        <v>88</v>
      </c>
      <c r="H27" s="111">
        <v>46086.0</v>
      </c>
      <c r="I27" s="139" t="s">
        <v>71</v>
      </c>
      <c r="J27" s="112" t="s">
        <v>88</v>
      </c>
      <c r="K27" s="113">
        <v>46147.0</v>
      </c>
      <c r="L27" s="112" t="s">
        <v>72</v>
      </c>
      <c r="M27" s="95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88.25" customHeight="1">
      <c r="A28" s="109" t="s">
        <v>151</v>
      </c>
      <c r="B28" s="109" t="s">
        <v>152</v>
      </c>
      <c r="C28" s="109" t="s">
        <v>153</v>
      </c>
      <c r="D28" s="142" t="s">
        <v>154</v>
      </c>
      <c r="E28" s="119" t="s">
        <v>155</v>
      </c>
      <c r="F28" s="119" t="s">
        <v>156</v>
      </c>
      <c r="G28" s="110" t="s">
        <v>88</v>
      </c>
      <c r="H28" s="111">
        <v>46086.0</v>
      </c>
      <c r="I28" s="139" t="s">
        <v>71</v>
      </c>
      <c r="J28" s="112" t="s">
        <v>88</v>
      </c>
      <c r="K28" s="113">
        <v>46147.0</v>
      </c>
      <c r="L28" s="112" t="s">
        <v>72</v>
      </c>
      <c r="M28" s="95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03.5" customHeight="1">
      <c r="A29" s="109" t="s">
        <v>157</v>
      </c>
      <c r="B29" s="109" t="s">
        <v>158</v>
      </c>
      <c r="C29" s="109" t="s">
        <v>159</v>
      </c>
      <c r="D29" s="142" t="s">
        <v>160</v>
      </c>
      <c r="E29" s="119" t="s">
        <v>161</v>
      </c>
      <c r="F29" s="119" t="s">
        <v>131</v>
      </c>
      <c r="G29" s="112" t="s">
        <v>88</v>
      </c>
      <c r="H29" s="111">
        <v>46086.0</v>
      </c>
      <c r="I29" s="139" t="s">
        <v>71</v>
      </c>
      <c r="J29" s="112" t="s">
        <v>70</v>
      </c>
      <c r="K29" s="113">
        <v>46147.0</v>
      </c>
      <c r="L29" s="112" t="s">
        <v>72</v>
      </c>
      <c r="M29" s="95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6.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5">
    <mergeCell ref="F7:F9"/>
    <mergeCell ref="G7:I7"/>
    <mergeCell ref="J7:L7"/>
    <mergeCell ref="M7:M9"/>
    <mergeCell ref="G8:I8"/>
    <mergeCell ref="J8:L8"/>
    <mergeCell ref="A10:M10"/>
    <mergeCell ref="A22:M22"/>
    <mergeCell ref="B1:F1"/>
    <mergeCell ref="B2:F2"/>
    <mergeCell ref="A7:A9"/>
    <mergeCell ref="B7:B9"/>
    <mergeCell ref="C7:C9"/>
    <mergeCell ref="D7:D9"/>
    <mergeCell ref="E7:E9"/>
  </mergeCells>
  <dataValidations>
    <dataValidation type="list" allowBlank="1" showErrorMessage="1" sqref="G11:G21 J11:J21 G23:G29 J23:J29">
      <formula1>"Passed,Untested,Failed,Blocked"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workbookViewId="0"/>
  </sheetViews>
  <sheetFormatPr customHeight="1" defaultColWidth="14.43" defaultRowHeight="15.0"/>
  <cols>
    <col customWidth="1" min="1" max="1" width="23.86"/>
    <col customWidth="1" min="2" max="2" width="31.29"/>
    <col customWidth="1" min="3" max="3" width="31.86"/>
    <col customWidth="1" min="4" max="4" width="29.57"/>
    <col customWidth="1" min="5" max="5" width="32.43"/>
    <col customWidth="1" min="6" max="6" width="26.29"/>
    <col customWidth="1" min="7" max="7" width="18.14"/>
    <col customWidth="1" min="8" max="9" width="18.71"/>
    <col customWidth="1" min="10" max="10" width="18.43"/>
    <col customWidth="1" min="11" max="11" width="24.29"/>
    <col customWidth="1" min="12" max="12" width="25.57"/>
    <col customWidth="1" min="13" max="13" width="17.71"/>
    <col customWidth="1" min="14" max="26" width="9.14"/>
  </cols>
  <sheetData>
    <row r="1" ht="15.75" customHeight="1">
      <c r="A1" s="90" t="s">
        <v>49</v>
      </c>
      <c r="B1" s="91" t="s">
        <v>2</v>
      </c>
      <c r="C1" s="92"/>
      <c r="D1" s="92"/>
      <c r="E1" s="92"/>
      <c r="F1" s="93"/>
    </row>
    <row r="2" ht="15.75" customHeight="1">
      <c r="A2" s="90" t="s">
        <v>50</v>
      </c>
      <c r="B2" s="94" t="s">
        <v>10</v>
      </c>
      <c r="C2" s="92"/>
      <c r="D2" s="92"/>
      <c r="E2" s="92"/>
      <c r="F2" s="93"/>
    </row>
    <row r="3" ht="14.25" customHeight="1">
      <c r="A3" s="95"/>
      <c r="B3" s="96" t="s">
        <v>23</v>
      </c>
      <c r="C3" s="96" t="s">
        <v>24</v>
      </c>
      <c r="D3" s="96" t="s">
        <v>51</v>
      </c>
      <c r="E3" s="97" t="s">
        <v>26</v>
      </c>
      <c r="F3" s="98" t="s">
        <v>52</v>
      </c>
    </row>
    <row r="4" ht="14.25" customHeight="1">
      <c r="A4" s="46" t="s">
        <v>53</v>
      </c>
      <c r="B4" s="99">
        <v>18.0</v>
      </c>
      <c r="C4" s="99">
        <v>7.0</v>
      </c>
      <c r="D4" s="95">
        <v>0.0</v>
      </c>
      <c r="E4" s="95">
        <v>0.0</v>
      </c>
      <c r="F4" s="95">
        <v>25.0</v>
      </c>
    </row>
    <row r="5" ht="14.25" customHeight="1">
      <c r="A5" s="46" t="s">
        <v>54</v>
      </c>
      <c r="B5" s="99">
        <v>22.0</v>
      </c>
      <c r="C5" s="99">
        <v>3.0</v>
      </c>
      <c r="D5" s="95">
        <v>0.0</v>
      </c>
      <c r="E5" s="95">
        <v>0.0</v>
      </c>
      <c r="F5" s="99">
        <v>25.0</v>
      </c>
    </row>
    <row r="6" ht="198.0" customHeight="1">
      <c r="F6" s="100"/>
    </row>
    <row r="7" ht="275.25" customHeight="1">
      <c r="F7" s="100"/>
    </row>
    <row r="8" ht="14.25" hidden="1" customHeight="1">
      <c r="F8" s="100"/>
    </row>
    <row r="9" ht="14.25" hidden="1" customHeight="1">
      <c r="F9" s="100"/>
    </row>
    <row r="10" ht="14.25" hidden="1" customHeight="1">
      <c r="F10" s="100"/>
    </row>
    <row r="11" ht="14.25" hidden="1" customHeight="1">
      <c r="F11" s="100"/>
    </row>
    <row r="12" ht="14.25" hidden="1" customHeight="1">
      <c r="F12" s="100"/>
    </row>
    <row r="13" ht="14.25" hidden="1" customHeight="1">
      <c r="F13" s="100"/>
    </row>
    <row r="14" ht="14.25" hidden="1" customHeight="1">
      <c r="F14" s="100"/>
    </row>
    <row r="15" ht="14.25" hidden="1" customHeight="1">
      <c r="F15" s="100"/>
    </row>
    <row r="16" ht="14.25" hidden="1" customHeight="1">
      <c r="F16" s="100"/>
    </row>
    <row r="17" ht="14.25" hidden="1" customHeight="1">
      <c r="F17" s="100"/>
    </row>
    <row r="18" ht="14.25" hidden="1" customHeight="1">
      <c r="F18" s="100"/>
    </row>
    <row r="19" ht="14.25" hidden="1" customHeight="1">
      <c r="F19" s="100"/>
    </row>
    <row r="20" ht="14.25" hidden="1" customHeight="1">
      <c r="F20" s="100"/>
    </row>
    <row r="21" ht="14.25" hidden="1" customHeight="1">
      <c r="F21" s="100"/>
    </row>
    <row r="22" ht="14.25" hidden="1" customHeight="1">
      <c r="F22" s="100"/>
    </row>
    <row r="23" ht="14.25" hidden="1" customHeight="1">
      <c r="F23" s="100"/>
    </row>
    <row r="24" ht="14.25" hidden="1" customHeight="1">
      <c r="F24" s="100"/>
    </row>
    <row r="25" ht="14.25" hidden="1" customHeight="1">
      <c r="F25" s="100"/>
    </row>
    <row r="26" ht="14.25" hidden="1" customHeight="1">
      <c r="F26" s="100"/>
    </row>
    <row r="27" ht="14.25" hidden="1" customHeight="1">
      <c r="F27" s="100"/>
    </row>
    <row r="28" ht="14.25" hidden="1" customHeight="1">
      <c r="F28" s="100"/>
    </row>
    <row r="29" ht="14.25" hidden="1" customHeight="1">
      <c r="F29" s="100"/>
    </row>
    <row r="30" ht="14.25" hidden="1" customHeight="1">
      <c r="F30" s="100"/>
    </row>
    <row r="31" ht="14.25" customHeight="1">
      <c r="A31" s="101" t="s">
        <v>55</v>
      </c>
      <c r="B31" s="101" t="s">
        <v>7</v>
      </c>
      <c r="C31" s="101" t="s">
        <v>56</v>
      </c>
      <c r="D31" s="101" t="s">
        <v>57</v>
      </c>
      <c r="E31" s="102" t="s">
        <v>58</v>
      </c>
      <c r="F31" s="101" t="s">
        <v>59</v>
      </c>
      <c r="G31" s="103" t="s">
        <v>60</v>
      </c>
      <c r="H31" s="103"/>
      <c r="I31" s="103"/>
      <c r="J31" s="103"/>
      <c r="K31" s="103"/>
      <c r="L31" s="103"/>
      <c r="M31" s="103" t="s">
        <v>61</v>
      </c>
    </row>
    <row r="32" ht="14.25" customHeight="1">
      <c r="A32" s="101"/>
      <c r="B32" s="101"/>
      <c r="C32" s="101"/>
      <c r="D32" s="101"/>
      <c r="E32" s="102"/>
      <c r="F32" s="101"/>
      <c r="G32" s="103" t="s">
        <v>31</v>
      </c>
      <c r="H32" s="103"/>
      <c r="I32" s="103"/>
      <c r="J32" s="103" t="s">
        <v>32</v>
      </c>
      <c r="K32" s="103"/>
      <c r="L32" s="103"/>
      <c r="M32" s="103"/>
    </row>
    <row r="33" ht="16.5" customHeight="1">
      <c r="A33" s="101"/>
      <c r="B33" s="101"/>
      <c r="C33" s="101"/>
      <c r="D33" s="101"/>
      <c r="E33" s="102"/>
      <c r="F33" s="101"/>
      <c r="G33" s="104" t="s">
        <v>62</v>
      </c>
      <c r="H33" s="105" t="s">
        <v>63</v>
      </c>
      <c r="I33" s="101" t="s">
        <v>64</v>
      </c>
      <c r="J33" s="101" t="s">
        <v>62</v>
      </c>
      <c r="K33" s="101" t="s">
        <v>63</v>
      </c>
      <c r="L33" s="101" t="s">
        <v>64</v>
      </c>
      <c r="M33" s="103"/>
    </row>
    <row r="34" ht="17.25" customHeight="1">
      <c r="A34" s="106" t="s">
        <v>162</v>
      </c>
      <c r="B34" s="107"/>
      <c r="C34" s="107"/>
      <c r="D34" s="107"/>
      <c r="E34" s="107"/>
      <c r="F34" s="107"/>
      <c r="G34" s="107"/>
      <c r="H34" s="107"/>
      <c r="I34" s="107"/>
      <c r="J34" s="107"/>
      <c r="K34" s="107"/>
      <c r="L34" s="107"/>
      <c r="M34" s="108"/>
    </row>
    <row r="35" ht="14.25" customHeight="1">
      <c r="A35" s="109" t="s">
        <v>163</v>
      </c>
      <c r="B35" s="143" t="s">
        <v>164</v>
      </c>
      <c r="C35" s="95"/>
      <c r="D35" s="95"/>
      <c r="E35" s="109" t="s">
        <v>68</v>
      </c>
      <c r="F35" s="109" t="s">
        <v>69</v>
      </c>
      <c r="G35" s="110" t="s">
        <v>70</v>
      </c>
      <c r="H35" s="111">
        <v>46086.0</v>
      </c>
      <c r="I35" s="110" t="s">
        <v>71</v>
      </c>
      <c r="J35" s="112" t="s">
        <v>70</v>
      </c>
      <c r="K35" s="113">
        <v>46147.0</v>
      </c>
      <c r="L35" s="112" t="s">
        <v>72</v>
      </c>
      <c r="M35" s="114"/>
    </row>
    <row r="36" ht="14.25" customHeight="1">
      <c r="A36" s="109" t="s">
        <v>165</v>
      </c>
      <c r="B36" s="109" t="s">
        <v>166</v>
      </c>
      <c r="C36" s="95"/>
      <c r="D36" s="95"/>
      <c r="E36" s="109" t="s">
        <v>68</v>
      </c>
      <c r="F36" s="109" t="s">
        <v>69</v>
      </c>
      <c r="G36" s="110" t="s">
        <v>70</v>
      </c>
      <c r="H36" s="111">
        <v>46086.0</v>
      </c>
      <c r="I36" s="110" t="s">
        <v>71</v>
      </c>
      <c r="J36" s="112" t="s">
        <v>70</v>
      </c>
      <c r="K36" s="113">
        <v>46147.0</v>
      </c>
      <c r="L36" s="112" t="s">
        <v>72</v>
      </c>
      <c r="M36" s="114"/>
    </row>
    <row r="37" ht="14.25" customHeight="1">
      <c r="A37" s="109" t="s">
        <v>167</v>
      </c>
      <c r="B37" s="109" t="s">
        <v>168</v>
      </c>
      <c r="C37" s="95"/>
      <c r="D37" s="95"/>
      <c r="E37" s="109" t="s">
        <v>68</v>
      </c>
      <c r="F37" s="109" t="s">
        <v>69</v>
      </c>
      <c r="G37" s="110" t="s">
        <v>70</v>
      </c>
      <c r="H37" s="111">
        <v>46086.0</v>
      </c>
      <c r="I37" s="110" t="s">
        <v>71</v>
      </c>
      <c r="J37" s="112" t="s">
        <v>70</v>
      </c>
      <c r="K37" s="113">
        <v>46147.0</v>
      </c>
      <c r="L37" s="112" t="s">
        <v>72</v>
      </c>
      <c r="M37" s="114"/>
    </row>
    <row r="38" ht="14.25" customHeight="1">
      <c r="A38" s="109" t="s">
        <v>169</v>
      </c>
      <c r="B38" s="109" t="s">
        <v>170</v>
      </c>
      <c r="C38" s="95"/>
      <c r="D38" s="95"/>
      <c r="E38" s="109" t="s">
        <v>68</v>
      </c>
      <c r="F38" s="109" t="s">
        <v>69</v>
      </c>
      <c r="G38" s="110" t="s">
        <v>70</v>
      </c>
      <c r="H38" s="111">
        <v>46086.0</v>
      </c>
      <c r="I38" s="110" t="s">
        <v>71</v>
      </c>
      <c r="J38" s="112" t="s">
        <v>70</v>
      </c>
      <c r="K38" s="113">
        <v>46147.0</v>
      </c>
      <c r="L38" s="112" t="s">
        <v>72</v>
      </c>
      <c r="M38" s="114"/>
    </row>
    <row r="39" ht="14.25" customHeight="1">
      <c r="A39" s="109" t="s">
        <v>171</v>
      </c>
      <c r="B39" s="109" t="s">
        <v>172</v>
      </c>
      <c r="C39" s="95"/>
      <c r="D39" s="95"/>
      <c r="E39" s="109" t="s">
        <v>68</v>
      </c>
      <c r="F39" s="109" t="s">
        <v>69</v>
      </c>
      <c r="G39" s="110" t="s">
        <v>70</v>
      </c>
      <c r="H39" s="111">
        <v>46086.0</v>
      </c>
      <c r="I39" s="110" t="s">
        <v>71</v>
      </c>
      <c r="J39" s="112" t="s">
        <v>70</v>
      </c>
      <c r="K39" s="113">
        <v>46147.0</v>
      </c>
      <c r="L39" s="112" t="s">
        <v>72</v>
      </c>
      <c r="M39" s="114"/>
    </row>
    <row r="40" ht="14.25" customHeight="1">
      <c r="A40" s="109" t="s">
        <v>173</v>
      </c>
      <c r="B40" s="109" t="s">
        <v>174</v>
      </c>
      <c r="C40" s="95"/>
      <c r="D40" s="95"/>
      <c r="E40" s="109" t="s">
        <v>68</v>
      </c>
      <c r="F40" s="109" t="s">
        <v>69</v>
      </c>
      <c r="G40" s="110" t="s">
        <v>70</v>
      </c>
      <c r="H40" s="111">
        <v>46086.0</v>
      </c>
      <c r="I40" s="110" t="s">
        <v>71</v>
      </c>
      <c r="J40" s="112" t="s">
        <v>70</v>
      </c>
      <c r="K40" s="113">
        <v>46147.0</v>
      </c>
      <c r="L40" s="112" t="s">
        <v>72</v>
      </c>
      <c r="M40" s="114"/>
    </row>
    <row r="41" ht="14.25" customHeight="1">
      <c r="A41" s="109" t="s">
        <v>175</v>
      </c>
      <c r="B41" s="109" t="s">
        <v>176</v>
      </c>
      <c r="C41" s="95"/>
      <c r="D41" s="95"/>
      <c r="E41" s="109" t="s">
        <v>68</v>
      </c>
      <c r="F41" s="109" t="s">
        <v>69</v>
      </c>
      <c r="G41" s="110" t="s">
        <v>70</v>
      </c>
      <c r="H41" s="111">
        <v>46086.0</v>
      </c>
      <c r="I41" s="110" t="s">
        <v>71</v>
      </c>
      <c r="J41" s="112" t="s">
        <v>70</v>
      </c>
      <c r="K41" s="113">
        <v>46147.0</v>
      </c>
      <c r="L41" s="112" t="s">
        <v>72</v>
      </c>
      <c r="M41" s="114"/>
    </row>
    <row r="42" ht="14.25" customHeight="1">
      <c r="A42" s="109" t="s">
        <v>177</v>
      </c>
      <c r="B42" s="109" t="s">
        <v>178</v>
      </c>
      <c r="C42" s="95"/>
      <c r="D42" s="95"/>
      <c r="E42" s="109" t="s">
        <v>68</v>
      </c>
      <c r="F42" s="109" t="s">
        <v>69</v>
      </c>
      <c r="G42" s="110" t="s">
        <v>70</v>
      </c>
      <c r="H42" s="111">
        <v>46086.0</v>
      </c>
      <c r="I42" s="110" t="s">
        <v>71</v>
      </c>
      <c r="J42" s="112" t="s">
        <v>70</v>
      </c>
      <c r="K42" s="113">
        <v>46147.0</v>
      </c>
      <c r="L42" s="112" t="s">
        <v>72</v>
      </c>
      <c r="M42" s="114"/>
    </row>
    <row r="43" ht="14.25" customHeight="1">
      <c r="A43" s="109" t="s">
        <v>179</v>
      </c>
      <c r="B43" s="109" t="s">
        <v>180</v>
      </c>
      <c r="C43" s="95"/>
      <c r="D43" s="95"/>
      <c r="E43" s="109" t="s">
        <v>68</v>
      </c>
      <c r="F43" s="109" t="s">
        <v>69</v>
      </c>
      <c r="G43" s="110" t="s">
        <v>70</v>
      </c>
      <c r="H43" s="111">
        <v>46086.0</v>
      </c>
      <c r="I43" s="110" t="s">
        <v>71</v>
      </c>
      <c r="J43" s="112" t="s">
        <v>70</v>
      </c>
      <c r="K43" s="113">
        <v>46147.0</v>
      </c>
      <c r="L43" s="112" t="s">
        <v>72</v>
      </c>
      <c r="M43" s="114"/>
    </row>
    <row r="44" ht="14.25" customHeight="1">
      <c r="A44" s="109" t="s">
        <v>181</v>
      </c>
      <c r="B44" s="109" t="s">
        <v>182</v>
      </c>
      <c r="C44" s="95"/>
      <c r="D44" s="95"/>
      <c r="E44" s="109" t="s">
        <v>68</v>
      </c>
      <c r="F44" s="109" t="s">
        <v>69</v>
      </c>
      <c r="G44" s="110" t="s">
        <v>70</v>
      </c>
      <c r="H44" s="111">
        <v>46086.0</v>
      </c>
      <c r="I44" s="110" t="s">
        <v>71</v>
      </c>
      <c r="J44" s="112" t="s">
        <v>70</v>
      </c>
      <c r="K44" s="113">
        <v>46147.0</v>
      </c>
      <c r="L44" s="112" t="s">
        <v>72</v>
      </c>
      <c r="M44" s="114"/>
    </row>
    <row r="45" ht="14.25" customHeight="1">
      <c r="A45" s="109" t="s">
        <v>183</v>
      </c>
      <c r="B45" s="109" t="s">
        <v>184</v>
      </c>
      <c r="C45" s="95"/>
      <c r="D45" s="95"/>
      <c r="E45" s="109" t="s">
        <v>68</v>
      </c>
      <c r="F45" s="109" t="s">
        <v>69</v>
      </c>
      <c r="G45" s="110" t="s">
        <v>70</v>
      </c>
      <c r="H45" s="111">
        <v>46086.0</v>
      </c>
      <c r="I45" s="110" t="s">
        <v>71</v>
      </c>
      <c r="J45" s="112" t="s">
        <v>70</v>
      </c>
      <c r="K45" s="113">
        <v>46147.0</v>
      </c>
      <c r="L45" s="112" t="s">
        <v>72</v>
      </c>
      <c r="M45" s="114"/>
    </row>
    <row r="46" ht="47.25" customHeight="1">
      <c r="A46" s="109" t="s">
        <v>185</v>
      </c>
      <c r="B46" s="109" t="s">
        <v>186</v>
      </c>
      <c r="C46" s="95"/>
      <c r="D46" s="95"/>
      <c r="E46" s="109" t="s">
        <v>68</v>
      </c>
      <c r="F46" s="109" t="s">
        <v>69</v>
      </c>
      <c r="G46" s="112" t="s">
        <v>88</v>
      </c>
      <c r="H46" s="111">
        <v>46086.0</v>
      </c>
      <c r="I46" s="110" t="s">
        <v>71</v>
      </c>
      <c r="J46" s="112" t="s">
        <v>70</v>
      </c>
      <c r="K46" s="113">
        <v>46147.0</v>
      </c>
      <c r="L46" s="112" t="s">
        <v>72</v>
      </c>
      <c r="M46" s="114"/>
    </row>
    <row r="47" ht="14.25" customHeight="1">
      <c r="A47" s="109" t="s">
        <v>187</v>
      </c>
      <c r="B47" s="109" t="s">
        <v>188</v>
      </c>
      <c r="C47" s="95"/>
      <c r="D47" s="95"/>
      <c r="E47" s="109" t="s">
        <v>68</v>
      </c>
      <c r="F47" s="109" t="s">
        <v>69</v>
      </c>
      <c r="G47" s="110" t="s">
        <v>70</v>
      </c>
      <c r="H47" s="111">
        <v>46086.0</v>
      </c>
      <c r="I47" s="110" t="s">
        <v>71</v>
      </c>
      <c r="J47" s="112" t="s">
        <v>70</v>
      </c>
      <c r="K47" s="113">
        <v>46147.0</v>
      </c>
      <c r="L47" s="112" t="s">
        <v>72</v>
      </c>
      <c r="M47" s="114"/>
    </row>
    <row r="48" ht="14.25" customHeight="1">
      <c r="A48" s="109" t="s">
        <v>189</v>
      </c>
      <c r="B48" s="109" t="s">
        <v>190</v>
      </c>
      <c r="C48" s="95"/>
      <c r="D48" s="95"/>
      <c r="E48" s="109" t="s">
        <v>68</v>
      </c>
      <c r="F48" s="109" t="s">
        <v>69</v>
      </c>
      <c r="G48" s="110" t="s">
        <v>70</v>
      </c>
      <c r="H48" s="111">
        <v>46086.0</v>
      </c>
      <c r="I48" s="110" t="s">
        <v>71</v>
      </c>
      <c r="J48" s="112" t="s">
        <v>70</v>
      </c>
      <c r="K48" s="113">
        <v>46147.0</v>
      </c>
      <c r="L48" s="112" t="s">
        <v>72</v>
      </c>
      <c r="M48" s="114"/>
    </row>
    <row r="49" ht="14.25" customHeight="1">
      <c r="A49" s="109" t="s">
        <v>191</v>
      </c>
      <c r="B49" s="109" t="s">
        <v>192</v>
      </c>
      <c r="C49" s="95"/>
      <c r="D49" s="95"/>
      <c r="E49" s="109" t="s">
        <v>68</v>
      </c>
      <c r="F49" s="109" t="s">
        <v>69</v>
      </c>
      <c r="G49" s="110" t="s">
        <v>70</v>
      </c>
      <c r="H49" s="111">
        <v>46086.0</v>
      </c>
      <c r="I49" s="110" t="s">
        <v>71</v>
      </c>
      <c r="J49" s="112" t="s">
        <v>70</v>
      </c>
      <c r="K49" s="113">
        <v>46147.0</v>
      </c>
      <c r="L49" s="112" t="s">
        <v>72</v>
      </c>
      <c r="M49" s="114"/>
    </row>
    <row r="50" ht="15.75" customHeight="1">
      <c r="A50" s="115" t="s">
        <v>193</v>
      </c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7"/>
      <c r="N50" s="118"/>
    </row>
    <row r="51" ht="54.0" customHeight="1">
      <c r="A51" s="109" t="s">
        <v>194</v>
      </c>
      <c r="B51" s="109" t="s">
        <v>195</v>
      </c>
      <c r="C51" s="109" t="s">
        <v>196</v>
      </c>
      <c r="D51" s="109"/>
      <c r="E51" s="119" t="s">
        <v>197</v>
      </c>
      <c r="F51" s="119" t="s">
        <v>198</v>
      </c>
      <c r="G51" s="110" t="s">
        <v>70</v>
      </c>
      <c r="H51" s="111">
        <v>46086.0</v>
      </c>
      <c r="I51" s="110" t="s">
        <v>71</v>
      </c>
      <c r="J51" s="112" t="s">
        <v>70</v>
      </c>
      <c r="K51" s="113">
        <v>46147.0</v>
      </c>
      <c r="L51" s="112" t="s">
        <v>72</v>
      </c>
      <c r="M51" s="114"/>
    </row>
    <row r="52" ht="51.75" customHeight="1">
      <c r="A52" s="109" t="s">
        <v>199</v>
      </c>
      <c r="B52" s="109" t="s">
        <v>200</v>
      </c>
      <c r="C52" s="109" t="s">
        <v>201</v>
      </c>
      <c r="D52" s="109"/>
      <c r="E52" s="119" t="s">
        <v>202</v>
      </c>
      <c r="F52" s="119" t="s">
        <v>203</v>
      </c>
      <c r="G52" s="110" t="s">
        <v>70</v>
      </c>
      <c r="H52" s="111">
        <v>46086.0</v>
      </c>
      <c r="I52" s="110" t="s">
        <v>71</v>
      </c>
      <c r="J52" s="112" t="s">
        <v>70</v>
      </c>
      <c r="K52" s="113">
        <v>46147.0</v>
      </c>
      <c r="L52" s="112" t="s">
        <v>72</v>
      </c>
      <c r="M52" s="114"/>
    </row>
    <row r="53" ht="81.75" customHeight="1">
      <c r="A53" s="109" t="s">
        <v>204</v>
      </c>
      <c r="B53" s="109" t="s">
        <v>205</v>
      </c>
      <c r="C53" s="109" t="s">
        <v>206</v>
      </c>
      <c r="D53" s="109"/>
      <c r="E53" s="119" t="s">
        <v>207</v>
      </c>
      <c r="F53" s="119" t="s">
        <v>208</v>
      </c>
      <c r="G53" s="110" t="s">
        <v>70</v>
      </c>
      <c r="H53" s="111">
        <v>46086.0</v>
      </c>
      <c r="I53" s="110" t="s">
        <v>71</v>
      </c>
      <c r="J53" s="112" t="s">
        <v>70</v>
      </c>
      <c r="K53" s="113">
        <v>46147.0</v>
      </c>
      <c r="L53" s="112" t="s">
        <v>72</v>
      </c>
      <c r="M53" s="114"/>
    </row>
    <row r="54" ht="126.75" customHeight="1">
      <c r="A54" s="109" t="s">
        <v>209</v>
      </c>
      <c r="B54" s="109" t="s">
        <v>210</v>
      </c>
      <c r="C54" s="109" t="s">
        <v>211</v>
      </c>
      <c r="D54" s="109" t="s">
        <v>212</v>
      </c>
      <c r="E54" s="119" t="s">
        <v>213</v>
      </c>
      <c r="F54" s="119" t="s">
        <v>214</v>
      </c>
      <c r="G54" s="112" t="s">
        <v>88</v>
      </c>
      <c r="H54" s="111">
        <v>46086.0</v>
      </c>
      <c r="I54" s="110" t="s">
        <v>71</v>
      </c>
      <c r="J54" s="112" t="s">
        <v>70</v>
      </c>
      <c r="K54" s="113">
        <v>46147.0</v>
      </c>
      <c r="L54" s="112" t="s">
        <v>72</v>
      </c>
      <c r="M54" s="114"/>
    </row>
    <row r="55" ht="126.75" customHeight="1">
      <c r="A55" s="109" t="s">
        <v>215</v>
      </c>
      <c r="B55" s="109" t="s">
        <v>216</v>
      </c>
      <c r="C55" s="109" t="s">
        <v>217</v>
      </c>
      <c r="D55" s="109" t="s">
        <v>212</v>
      </c>
      <c r="E55" s="119" t="s">
        <v>218</v>
      </c>
      <c r="F55" s="119" t="s">
        <v>214</v>
      </c>
      <c r="G55" s="112" t="s">
        <v>88</v>
      </c>
      <c r="H55" s="111">
        <v>46086.0</v>
      </c>
      <c r="I55" s="110" t="s">
        <v>71</v>
      </c>
      <c r="J55" s="110" t="s">
        <v>219</v>
      </c>
      <c r="K55" s="113">
        <v>46147.0</v>
      </c>
      <c r="L55" s="112" t="s">
        <v>72</v>
      </c>
      <c r="M55" s="114"/>
    </row>
    <row r="56" ht="126.75" customHeight="1">
      <c r="A56" s="109" t="s">
        <v>220</v>
      </c>
      <c r="B56" s="109" t="s">
        <v>221</v>
      </c>
      <c r="C56" s="109" t="s">
        <v>222</v>
      </c>
      <c r="D56" s="109"/>
      <c r="E56" s="119" t="s">
        <v>223</v>
      </c>
      <c r="F56" s="119" t="s">
        <v>224</v>
      </c>
      <c r="G56" s="110" t="s">
        <v>70</v>
      </c>
      <c r="H56" s="111">
        <v>46086.0</v>
      </c>
      <c r="I56" s="110" t="s">
        <v>71</v>
      </c>
      <c r="J56" s="110" t="s">
        <v>219</v>
      </c>
      <c r="K56" s="113">
        <v>46147.0</v>
      </c>
      <c r="L56" s="112" t="s">
        <v>72</v>
      </c>
      <c r="M56" s="114"/>
    </row>
    <row r="57" ht="126.75" customHeight="1">
      <c r="A57" s="109" t="s">
        <v>225</v>
      </c>
      <c r="B57" s="109" t="s">
        <v>226</v>
      </c>
      <c r="C57" s="109" t="s">
        <v>227</v>
      </c>
      <c r="D57" s="109" t="s">
        <v>228</v>
      </c>
      <c r="E57" s="119" t="s">
        <v>229</v>
      </c>
      <c r="F57" s="119" t="s">
        <v>229</v>
      </c>
      <c r="G57" s="112" t="s">
        <v>88</v>
      </c>
      <c r="H57" s="111">
        <v>46086.0</v>
      </c>
      <c r="I57" s="110" t="s">
        <v>71</v>
      </c>
      <c r="J57" s="112" t="s">
        <v>70</v>
      </c>
      <c r="K57" s="113">
        <v>46147.0</v>
      </c>
      <c r="L57" s="112" t="s">
        <v>72</v>
      </c>
      <c r="M57" s="114"/>
    </row>
    <row r="58" ht="126.75" customHeight="1">
      <c r="A58" s="109" t="s">
        <v>230</v>
      </c>
      <c r="B58" s="109" t="s">
        <v>231</v>
      </c>
      <c r="C58" s="109" t="s">
        <v>232</v>
      </c>
      <c r="E58" s="109" t="s">
        <v>233</v>
      </c>
      <c r="F58" s="119" t="s">
        <v>234</v>
      </c>
      <c r="G58" s="110" t="s">
        <v>88</v>
      </c>
      <c r="H58" s="111">
        <v>46086.0</v>
      </c>
      <c r="I58" s="110" t="s">
        <v>71</v>
      </c>
      <c r="J58" s="112" t="s">
        <v>88</v>
      </c>
      <c r="K58" s="113">
        <v>46147.0</v>
      </c>
      <c r="L58" s="112" t="s">
        <v>72</v>
      </c>
      <c r="M58" s="114"/>
    </row>
    <row r="59" ht="126.75" customHeight="1">
      <c r="A59" s="109" t="s">
        <v>235</v>
      </c>
      <c r="B59" s="109" t="s">
        <v>236</v>
      </c>
      <c r="C59" s="109" t="s">
        <v>237</v>
      </c>
      <c r="D59" s="109"/>
      <c r="E59" s="119" t="s">
        <v>238</v>
      </c>
      <c r="F59" s="119" t="s">
        <v>150</v>
      </c>
      <c r="G59" s="110" t="s">
        <v>88</v>
      </c>
      <c r="H59" s="111">
        <v>46086.0</v>
      </c>
      <c r="I59" s="110" t="s">
        <v>71</v>
      </c>
      <c r="J59" s="112" t="s">
        <v>88</v>
      </c>
      <c r="K59" s="113">
        <v>46147.0</v>
      </c>
      <c r="L59" s="112" t="s">
        <v>72</v>
      </c>
      <c r="M59" s="114"/>
    </row>
    <row r="60" ht="129.0" customHeight="1">
      <c r="A60" s="109" t="s">
        <v>239</v>
      </c>
      <c r="B60" s="109" t="s">
        <v>240</v>
      </c>
      <c r="C60" s="109" t="s">
        <v>241</v>
      </c>
      <c r="D60" s="109"/>
      <c r="E60" s="119" t="s">
        <v>242</v>
      </c>
      <c r="F60" s="119" t="s">
        <v>243</v>
      </c>
      <c r="G60" s="110" t="s">
        <v>88</v>
      </c>
      <c r="H60" s="111">
        <v>46086.0</v>
      </c>
      <c r="I60" s="110" t="s">
        <v>71</v>
      </c>
      <c r="J60" s="112" t="s">
        <v>88</v>
      </c>
      <c r="K60" s="113">
        <v>46147.0</v>
      </c>
      <c r="L60" s="112" t="s">
        <v>72</v>
      </c>
      <c r="M60" s="114"/>
    </row>
    <row r="61" ht="14.25" customHeight="1">
      <c r="F61" s="100"/>
    </row>
    <row r="62" ht="14.25" customHeight="1">
      <c r="F62" s="100"/>
    </row>
    <row r="63" ht="14.25" customHeight="1">
      <c r="F63" s="100"/>
    </row>
    <row r="64" ht="14.25" customHeight="1">
      <c r="F64" s="100"/>
    </row>
    <row r="65" ht="14.25" customHeight="1">
      <c r="F65" s="100"/>
    </row>
    <row r="66" ht="14.25" customHeight="1">
      <c r="F66" s="100"/>
    </row>
    <row r="67" ht="14.25" customHeight="1">
      <c r="F67" s="100"/>
    </row>
    <row r="68" ht="14.25" customHeight="1">
      <c r="F68" s="100"/>
    </row>
    <row r="69" ht="14.25" customHeight="1">
      <c r="F69" s="100"/>
    </row>
    <row r="70" ht="14.25" customHeight="1">
      <c r="F70" s="100"/>
    </row>
    <row r="71" ht="14.25" customHeight="1">
      <c r="F71" s="100"/>
    </row>
    <row r="72" ht="14.25" customHeight="1">
      <c r="F72" s="100"/>
    </row>
    <row r="73" ht="14.25" customHeight="1">
      <c r="F73" s="100"/>
    </row>
    <row r="74" ht="14.25" customHeight="1">
      <c r="F74" s="100"/>
    </row>
    <row r="75" ht="14.25" customHeight="1">
      <c r="F75" s="100"/>
    </row>
    <row r="76" ht="14.25" customHeight="1">
      <c r="F76" s="100"/>
    </row>
    <row r="77" ht="14.25" customHeight="1">
      <c r="F77" s="100"/>
    </row>
    <row r="78" ht="14.25" customHeight="1">
      <c r="F78" s="100"/>
    </row>
    <row r="79" ht="14.25" customHeight="1">
      <c r="F79" s="100"/>
    </row>
    <row r="80" ht="14.25" customHeight="1">
      <c r="F80" s="100"/>
    </row>
    <row r="81" ht="14.25" customHeight="1">
      <c r="F81" s="100"/>
    </row>
    <row r="82" ht="14.25" customHeight="1">
      <c r="F82" s="100"/>
    </row>
    <row r="83" ht="14.25" customHeight="1">
      <c r="F83" s="100"/>
    </row>
    <row r="84" ht="14.25" customHeight="1">
      <c r="F84" s="100"/>
    </row>
    <row r="85" ht="14.25" customHeight="1">
      <c r="F85" s="100"/>
    </row>
    <row r="86" ht="14.25" customHeight="1">
      <c r="F86" s="100"/>
    </row>
    <row r="87" ht="14.25" customHeight="1">
      <c r="F87" s="100"/>
    </row>
    <row r="88" ht="14.25" customHeight="1">
      <c r="F88" s="100"/>
    </row>
    <row r="89" ht="14.25" customHeight="1">
      <c r="F89" s="100"/>
    </row>
    <row r="90" ht="14.25" customHeight="1">
      <c r="F90" s="100"/>
    </row>
    <row r="91" ht="14.25" customHeight="1">
      <c r="F91" s="100"/>
    </row>
    <row r="92" ht="14.25" customHeight="1">
      <c r="F92" s="100"/>
    </row>
    <row r="93" ht="14.25" customHeight="1">
      <c r="F93" s="100"/>
    </row>
    <row r="94" ht="14.25" customHeight="1">
      <c r="F94" s="100"/>
    </row>
    <row r="95" ht="14.25" customHeight="1">
      <c r="F95" s="100"/>
    </row>
    <row r="96" ht="14.25" customHeight="1">
      <c r="F96" s="100"/>
    </row>
    <row r="97" ht="14.25" customHeight="1">
      <c r="F97" s="100"/>
    </row>
    <row r="98" ht="14.25" customHeight="1">
      <c r="F98" s="100"/>
    </row>
    <row r="99" ht="14.25" customHeight="1">
      <c r="F99" s="100"/>
    </row>
    <row r="100" ht="14.25" customHeight="1">
      <c r="F100" s="100"/>
    </row>
    <row r="101" ht="14.25" customHeight="1">
      <c r="F101" s="100"/>
    </row>
    <row r="102" ht="14.25" customHeight="1">
      <c r="F102" s="100"/>
    </row>
    <row r="103" ht="14.25" customHeight="1">
      <c r="F103" s="100"/>
    </row>
    <row r="104" ht="14.25" customHeight="1">
      <c r="F104" s="100"/>
    </row>
    <row r="105" ht="14.25" customHeight="1">
      <c r="F105" s="100"/>
    </row>
    <row r="106" ht="14.25" customHeight="1">
      <c r="F106" s="100"/>
    </row>
    <row r="107" ht="14.25" customHeight="1">
      <c r="F107" s="100"/>
    </row>
    <row r="108" ht="14.25" customHeight="1">
      <c r="F108" s="100"/>
    </row>
    <row r="109" ht="14.25" customHeight="1">
      <c r="F109" s="100"/>
    </row>
    <row r="110" ht="14.25" customHeight="1">
      <c r="F110" s="100"/>
    </row>
    <row r="111" ht="14.25" customHeight="1">
      <c r="F111" s="100"/>
    </row>
    <row r="112" ht="14.25" customHeight="1">
      <c r="F112" s="100"/>
    </row>
    <row r="113" ht="14.25" customHeight="1">
      <c r="F113" s="100"/>
    </row>
    <row r="114" ht="14.25" customHeight="1">
      <c r="F114" s="100"/>
    </row>
    <row r="115" ht="14.25" customHeight="1">
      <c r="F115" s="100"/>
    </row>
    <row r="116" ht="14.25" customHeight="1">
      <c r="F116" s="100"/>
    </row>
    <row r="117" ht="14.25" customHeight="1">
      <c r="F117" s="100"/>
    </row>
    <row r="118" ht="14.25" customHeight="1">
      <c r="F118" s="100"/>
    </row>
    <row r="119" ht="14.25" customHeight="1">
      <c r="F119" s="100"/>
    </row>
    <row r="120" ht="14.25" customHeight="1">
      <c r="F120" s="100"/>
    </row>
    <row r="121" ht="14.25" customHeight="1">
      <c r="F121" s="100"/>
    </row>
    <row r="122" ht="14.25" customHeight="1">
      <c r="F122" s="100"/>
    </row>
    <row r="123" ht="14.25" customHeight="1">
      <c r="F123" s="100"/>
    </row>
    <row r="124" ht="14.25" customHeight="1">
      <c r="F124" s="100"/>
    </row>
    <row r="125" ht="14.25" customHeight="1">
      <c r="F125" s="100"/>
    </row>
    <row r="126" ht="14.25" customHeight="1">
      <c r="F126" s="100"/>
    </row>
    <row r="127" ht="14.25" customHeight="1">
      <c r="F127" s="100"/>
    </row>
    <row r="128" ht="14.25" customHeight="1">
      <c r="F128" s="100"/>
    </row>
    <row r="129" ht="14.25" customHeight="1">
      <c r="F129" s="100"/>
    </row>
    <row r="130" ht="14.25" customHeight="1">
      <c r="F130" s="100"/>
    </row>
    <row r="131" ht="14.25" customHeight="1">
      <c r="F131" s="100"/>
    </row>
    <row r="132" ht="14.25" customHeight="1">
      <c r="F132" s="100"/>
    </row>
    <row r="133" ht="14.25" customHeight="1">
      <c r="F133" s="100"/>
    </row>
    <row r="134" ht="14.25" customHeight="1">
      <c r="F134" s="100"/>
    </row>
    <row r="135" ht="14.25" customHeight="1">
      <c r="F135" s="100"/>
    </row>
    <row r="136" ht="14.25" customHeight="1">
      <c r="F136" s="100"/>
    </row>
    <row r="137" ht="14.25" customHeight="1">
      <c r="F137" s="100"/>
    </row>
    <row r="138" ht="14.25" customHeight="1">
      <c r="F138" s="100"/>
    </row>
    <row r="139" ht="14.25" customHeight="1">
      <c r="F139" s="100"/>
    </row>
    <row r="140" ht="14.25" customHeight="1">
      <c r="F140" s="100"/>
    </row>
    <row r="141" ht="14.25" customHeight="1">
      <c r="F141" s="100"/>
    </row>
    <row r="142" ht="14.25" customHeight="1">
      <c r="F142" s="100"/>
    </row>
    <row r="143" ht="14.25" customHeight="1">
      <c r="F143" s="100"/>
    </row>
    <row r="144" ht="14.25" customHeight="1">
      <c r="F144" s="100"/>
    </row>
    <row r="145" ht="14.25" customHeight="1">
      <c r="F145" s="100"/>
    </row>
    <row r="146" ht="14.25" customHeight="1">
      <c r="F146" s="100"/>
    </row>
    <row r="147" ht="14.25" customHeight="1">
      <c r="F147" s="100"/>
    </row>
    <row r="148" ht="14.25" customHeight="1">
      <c r="F148" s="100"/>
    </row>
    <row r="149" ht="14.25" customHeight="1">
      <c r="F149" s="100"/>
    </row>
    <row r="150" ht="14.25" customHeight="1">
      <c r="F150" s="100"/>
    </row>
    <row r="151" ht="14.25" customHeight="1">
      <c r="F151" s="100"/>
    </row>
    <row r="152" ht="14.25" customHeight="1">
      <c r="F152" s="100"/>
    </row>
    <row r="153" ht="14.25" customHeight="1">
      <c r="F153" s="100"/>
    </row>
    <row r="154" ht="14.25" customHeight="1">
      <c r="F154" s="100"/>
    </row>
    <row r="155" ht="14.25" customHeight="1">
      <c r="F155" s="100"/>
    </row>
    <row r="156" ht="14.25" customHeight="1">
      <c r="F156" s="100"/>
    </row>
    <row r="157" ht="14.25" customHeight="1">
      <c r="F157" s="100"/>
    </row>
    <row r="158" ht="14.25" customHeight="1">
      <c r="F158" s="100"/>
    </row>
    <row r="159" ht="14.25" customHeight="1">
      <c r="F159" s="100"/>
    </row>
    <row r="160" ht="14.25" customHeight="1">
      <c r="F160" s="100"/>
    </row>
    <row r="161" ht="14.25" customHeight="1">
      <c r="F161" s="100"/>
    </row>
    <row r="162" ht="14.25" customHeight="1">
      <c r="F162" s="100"/>
    </row>
    <row r="163" ht="14.25" customHeight="1">
      <c r="F163" s="100"/>
    </row>
    <row r="164" ht="14.25" customHeight="1">
      <c r="F164" s="100"/>
    </row>
    <row r="165" ht="14.25" customHeight="1">
      <c r="F165" s="100"/>
    </row>
    <row r="166" ht="14.25" customHeight="1">
      <c r="F166" s="100"/>
    </row>
    <row r="167" ht="14.25" customHeight="1">
      <c r="F167" s="100"/>
    </row>
    <row r="168" ht="14.25" customHeight="1">
      <c r="F168" s="100"/>
    </row>
    <row r="169" ht="14.25" customHeight="1">
      <c r="F169" s="100"/>
    </row>
    <row r="170" ht="14.25" customHeight="1">
      <c r="F170" s="100"/>
    </row>
    <row r="171" ht="14.25" customHeight="1">
      <c r="F171" s="100"/>
    </row>
    <row r="172" ht="14.25" customHeight="1">
      <c r="F172" s="100"/>
    </row>
    <row r="173" ht="14.25" customHeight="1">
      <c r="F173" s="100"/>
    </row>
    <row r="174" ht="14.25" customHeight="1">
      <c r="F174" s="100"/>
    </row>
    <row r="175" ht="14.25" customHeight="1">
      <c r="F175" s="100"/>
    </row>
    <row r="176" ht="14.25" customHeight="1">
      <c r="F176" s="100"/>
    </row>
    <row r="177" ht="14.25" customHeight="1">
      <c r="F177" s="100"/>
    </row>
    <row r="178" ht="14.25" customHeight="1">
      <c r="F178" s="100"/>
    </row>
    <row r="179" ht="14.25" customHeight="1">
      <c r="F179" s="100"/>
    </row>
    <row r="180" ht="14.25" customHeight="1">
      <c r="F180" s="100"/>
    </row>
    <row r="181" ht="14.25" customHeight="1">
      <c r="F181" s="100"/>
    </row>
    <row r="182" ht="14.25" customHeight="1">
      <c r="F182" s="100"/>
    </row>
    <row r="183" ht="14.25" customHeight="1">
      <c r="F183" s="100"/>
    </row>
    <row r="184" ht="14.25" customHeight="1">
      <c r="F184" s="100"/>
    </row>
    <row r="185" ht="14.25" customHeight="1">
      <c r="F185" s="100"/>
    </row>
    <row r="186" ht="14.25" customHeight="1">
      <c r="F186" s="100"/>
    </row>
    <row r="187" ht="14.25" customHeight="1">
      <c r="F187" s="100"/>
    </row>
    <row r="188" ht="14.25" customHeight="1">
      <c r="F188" s="100"/>
    </row>
    <row r="189" ht="14.25" customHeight="1">
      <c r="F189" s="100"/>
    </row>
    <row r="190" ht="14.25" customHeight="1">
      <c r="F190" s="100"/>
    </row>
    <row r="191" ht="14.25" customHeight="1">
      <c r="F191" s="100"/>
    </row>
    <row r="192" ht="14.25" customHeight="1">
      <c r="F192" s="100"/>
    </row>
    <row r="193" ht="14.25" customHeight="1">
      <c r="F193" s="100"/>
    </row>
    <row r="194" ht="14.25" customHeight="1">
      <c r="F194" s="100"/>
    </row>
    <row r="195" ht="14.25" customHeight="1">
      <c r="F195" s="100"/>
    </row>
    <row r="196" ht="14.25" customHeight="1">
      <c r="F196" s="100"/>
    </row>
    <row r="197" ht="14.25" customHeight="1">
      <c r="F197" s="100"/>
    </row>
    <row r="198" ht="14.25" customHeight="1">
      <c r="F198" s="100"/>
    </row>
    <row r="199" ht="14.25" customHeight="1">
      <c r="F199" s="100"/>
    </row>
    <row r="200" ht="14.25" customHeight="1">
      <c r="F200" s="100"/>
    </row>
    <row r="201" ht="14.25" customHeight="1">
      <c r="F201" s="100"/>
    </row>
    <row r="202" ht="14.25" customHeight="1">
      <c r="F202" s="100"/>
    </row>
    <row r="203" ht="14.25" customHeight="1">
      <c r="F203" s="100"/>
    </row>
    <row r="204" ht="14.25" customHeight="1">
      <c r="F204" s="100"/>
    </row>
    <row r="205" ht="14.25" customHeight="1">
      <c r="F205" s="100"/>
    </row>
    <row r="206" ht="14.25" customHeight="1">
      <c r="F206" s="100"/>
    </row>
    <row r="207" ht="14.25" customHeight="1">
      <c r="F207" s="100"/>
    </row>
    <row r="208" ht="14.25" customHeight="1">
      <c r="F208" s="100"/>
    </row>
    <row r="209" ht="14.25" customHeight="1">
      <c r="F209" s="100"/>
    </row>
    <row r="210" ht="14.25" customHeight="1">
      <c r="F210" s="100"/>
    </row>
    <row r="211" ht="14.25" customHeight="1">
      <c r="F211" s="100"/>
    </row>
    <row r="212" ht="14.25" customHeight="1">
      <c r="F212" s="100"/>
    </row>
    <row r="213" ht="14.25" customHeight="1">
      <c r="F213" s="100"/>
    </row>
    <row r="214" ht="14.25" customHeight="1">
      <c r="F214" s="100"/>
    </row>
    <row r="215" ht="14.25" customHeight="1">
      <c r="F215" s="100"/>
    </row>
    <row r="216" ht="14.25" customHeight="1">
      <c r="F216" s="100"/>
    </row>
    <row r="217" ht="14.25" customHeight="1">
      <c r="F217" s="100"/>
    </row>
    <row r="218" ht="14.25" customHeight="1">
      <c r="F218" s="100"/>
    </row>
    <row r="219" ht="14.25" customHeight="1">
      <c r="F219" s="100"/>
    </row>
    <row r="220" ht="14.25" customHeight="1">
      <c r="F220" s="100"/>
    </row>
    <row r="221" ht="14.25" customHeight="1">
      <c r="F221" s="100"/>
    </row>
    <row r="222" ht="14.25" customHeight="1">
      <c r="F222" s="100"/>
    </row>
    <row r="223" ht="14.25" customHeight="1">
      <c r="F223" s="100"/>
    </row>
    <row r="224" ht="14.25" customHeight="1">
      <c r="F224" s="100"/>
    </row>
    <row r="225" ht="14.25" customHeight="1">
      <c r="F225" s="100"/>
    </row>
    <row r="226" ht="14.25" customHeight="1">
      <c r="F226" s="100"/>
    </row>
    <row r="227" ht="14.25" customHeight="1">
      <c r="F227" s="100"/>
    </row>
    <row r="228" ht="14.25" customHeight="1">
      <c r="F228" s="100"/>
    </row>
    <row r="229" ht="14.25" customHeight="1">
      <c r="F229" s="100"/>
    </row>
    <row r="230" ht="14.25" customHeight="1">
      <c r="F230" s="100"/>
    </row>
    <row r="231" ht="14.25" customHeight="1">
      <c r="F231" s="100"/>
    </row>
    <row r="232" ht="14.25" customHeight="1">
      <c r="F232" s="100"/>
    </row>
    <row r="233" ht="14.25" customHeight="1">
      <c r="F233" s="100"/>
    </row>
    <row r="234" ht="14.25" customHeight="1">
      <c r="F234" s="100"/>
    </row>
    <row r="235" ht="14.25" customHeight="1">
      <c r="F235" s="100"/>
    </row>
    <row r="236" ht="14.25" customHeight="1">
      <c r="F236" s="100"/>
    </row>
    <row r="237" ht="14.25" customHeight="1">
      <c r="F237" s="100"/>
    </row>
    <row r="238" ht="14.25" customHeight="1">
      <c r="F238" s="100"/>
    </row>
    <row r="239" ht="14.25" customHeight="1">
      <c r="F239" s="100"/>
    </row>
    <row r="240" ht="14.25" customHeight="1">
      <c r="F240" s="100"/>
    </row>
    <row r="241" ht="14.25" customHeight="1">
      <c r="F241" s="100"/>
    </row>
    <row r="242" ht="14.25" customHeight="1">
      <c r="F242" s="100"/>
    </row>
    <row r="243" ht="14.25" customHeight="1">
      <c r="F243" s="100"/>
    </row>
    <row r="244" ht="14.25" customHeight="1">
      <c r="F244" s="100"/>
    </row>
    <row r="245" ht="14.25" customHeight="1">
      <c r="F245" s="100"/>
    </row>
    <row r="246" ht="14.25" customHeight="1">
      <c r="F246" s="100"/>
    </row>
    <row r="247" ht="14.25" customHeight="1">
      <c r="F247" s="100"/>
    </row>
    <row r="248" ht="14.25" customHeight="1">
      <c r="F248" s="100"/>
    </row>
    <row r="249" ht="14.25" customHeight="1">
      <c r="F249" s="100"/>
    </row>
    <row r="250" ht="14.25" customHeight="1">
      <c r="F250" s="100"/>
    </row>
    <row r="251" ht="14.25" customHeight="1">
      <c r="F251" s="100"/>
    </row>
    <row r="252" ht="14.25" customHeight="1">
      <c r="F252" s="100"/>
    </row>
    <row r="253" ht="14.25" customHeight="1">
      <c r="F253" s="100"/>
    </row>
    <row r="254" ht="14.25" customHeight="1">
      <c r="F254" s="100"/>
    </row>
    <row r="255" ht="14.25" customHeight="1">
      <c r="F255" s="100"/>
    </row>
    <row r="256" ht="14.25" customHeight="1">
      <c r="F256" s="100"/>
    </row>
    <row r="257" ht="14.25" customHeight="1">
      <c r="F257" s="100"/>
    </row>
    <row r="258" ht="14.25" customHeight="1">
      <c r="F258" s="100"/>
    </row>
    <row r="259" ht="14.25" customHeight="1">
      <c r="F259" s="100"/>
    </row>
    <row r="260" ht="14.25" customHeight="1">
      <c r="F260" s="100"/>
    </row>
    <row r="261" ht="14.25" customHeight="1">
      <c r="F261" s="100"/>
    </row>
    <row r="262" ht="14.25" customHeight="1">
      <c r="F262" s="100"/>
    </row>
    <row r="263" ht="14.25" customHeight="1">
      <c r="F263" s="100"/>
    </row>
    <row r="264" ht="14.25" customHeight="1">
      <c r="F264" s="100"/>
    </row>
    <row r="265" ht="14.25" customHeight="1">
      <c r="F265" s="100"/>
    </row>
    <row r="266" ht="14.25" customHeight="1">
      <c r="F266" s="100"/>
    </row>
    <row r="267" ht="14.25" customHeight="1">
      <c r="F267" s="100"/>
    </row>
    <row r="268" ht="14.25" customHeight="1">
      <c r="F268" s="100"/>
    </row>
    <row r="269" ht="14.25" customHeight="1">
      <c r="F269" s="100"/>
    </row>
    <row r="270" ht="14.25" customHeight="1">
      <c r="F270" s="100"/>
    </row>
    <row r="271" ht="14.25" customHeight="1">
      <c r="F271" s="100"/>
    </row>
    <row r="272" ht="14.25" customHeight="1">
      <c r="F272" s="100"/>
    </row>
    <row r="273" ht="14.25" customHeight="1">
      <c r="F273" s="100"/>
    </row>
    <row r="274" ht="14.25" customHeight="1">
      <c r="F274" s="100"/>
    </row>
    <row r="275" ht="14.25" customHeight="1">
      <c r="F275" s="100"/>
    </row>
    <row r="276" ht="14.25" customHeight="1">
      <c r="F276" s="100"/>
    </row>
    <row r="277" ht="14.25" customHeight="1">
      <c r="F277" s="100"/>
    </row>
    <row r="278" ht="14.25" customHeight="1">
      <c r="F278" s="100"/>
    </row>
    <row r="279" ht="14.25" customHeight="1">
      <c r="F279" s="100"/>
    </row>
    <row r="280" ht="14.25" customHeight="1">
      <c r="F280" s="100"/>
    </row>
    <row r="281" ht="14.25" customHeight="1">
      <c r="F281" s="100"/>
    </row>
    <row r="282" ht="14.25" customHeight="1">
      <c r="F282" s="100"/>
    </row>
    <row r="283" ht="14.25" customHeight="1">
      <c r="F283" s="100"/>
    </row>
    <row r="284" ht="14.25" customHeight="1">
      <c r="F284" s="100"/>
    </row>
    <row r="285" ht="14.25" customHeight="1">
      <c r="F285" s="100"/>
    </row>
    <row r="286" ht="14.25" customHeight="1">
      <c r="F286" s="100"/>
    </row>
    <row r="287" ht="14.25" customHeight="1">
      <c r="F287" s="100"/>
    </row>
    <row r="288" ht="14.25" customHeight="1">
      <c r="F288" s="100"/>
    </row>
    <row r="289" ht="14.25" customHeight="1">
      <c r="F289" s="100"/>
    </row>
    <row r="290" ht="14.25" customHeight="1">
      <c r="F290" s="100"/>
    </row>
    <row r="291" ht="14.25" customHeight="1">
      <c r="F291" s="100"/>
    </row>
    <row r="292" ht="14.25" customHeight="1">
      <c r="F292" s="100"/>
    </row>
    <row r="293" ht="14.25" customHeight="1">
      <c r="F293" s="100"/>
    </row>
    <row r="294" ht="14.25" customHeight="1">
      <c r="F294" s="100"/>
    </row>
    <row r="295" ht="14.25" customHeight="1">
      <c r="F295" s="100"/>
    </row>
    <row r="296" ht="14.25" customHeight="1">
      <c r="F296" s="100"/>
    </row>
    <row r="297" ht="14.25" customHeight="1">
      <c r="F297" s="100"/>
    </row>
    <row r="298" ht="14.25" customHeight="1">
      <c r="F298" s="100"/>
    </row>
    <row r="299" ht="14.25" customHeight="1">
      <c r="F299" s="100"/>
    </row>
    <row r="300" ht="14.25" customHeight="1">
      <c r="F300" s="100"/>
    </row>
    <row r="301" ht="14.25" customHeight="1">
      <c r="F301" s="100"/>
    </row>
    <row r="302" ht="14.25" customHeight="1">
      <c r="F302" s="100"/>
    </row>
    <row r="303" ht="14.25" customHeight="1">
      <c r="F303" s="100"/>
    </row>
    <row r="304" ht="14.25" customHeight="1">
      <c r="F304" s="100"/>
    </row>
    <row r="305" ht="14.25" customHeight="1">
      <c r="F305" s="100"/>
    </row>
    <row r="306" ht="14.25" customHeight="1">
      <c r="F306" s="100"/>
    </row>
    <row r="307" ht="14.25" customHeight="1">
      <c r="F307" s="100"/>
    </row>
    <row r="308" ht="14.25" customHeight="1">
      <c r="F308" s="100"/>
    </row>
    <row r="309" ht="14.25" customHeight="1">
      <c r="F309" s="100"/>
    </row>
    <row r="310" ht="14.25" customHeight="1">
      <c r="F310" s="100"/>
    </row>
    <row r="311" ht="14.25" customHeight="1">
      <c r="F311" s="100"/>
    </row>
    <row r="312" ht="14.25" customHeight="1">
      <c r="F312" s="100"/>
    </row>
    <row r="313" ht="14.25" customHeight="1">
      <c r="F313" s="100"/>
    </row>
    <row r="314" ht="14.25" customHeight="1">
      <c r="F314" s="100"/>
    </row>
    <row r="315" ht="14.25" customHeight="1">
      <c r="F315" s="100"/>
    </row>
    <row r="316" ht="14.25" customHeight="1">
      <c r="F316" s="100"/>
    </row>
    <row r="317" ht="14.25" customHeight="1">
      <c r="F317" s="100"/>
    </row>
    <row r="318" ht="14.25" customHeight="1">
      <c r="F318" s="100"/>
    </row>
    <row r="319" ht="14.25" customHeight="1">
      <c r="F319" s="100"/>
    </row>
    <row r="320" ht="14.25" customHeight="1">
      <c r="F320" s="100"/>
    </row>
    <row r="321" ht="14.25" customHeight="1">
      <c r="F321" s="100"/>
    </row>
    <row r="322" ht="14.25" customHeight="1">
      <c r="F322" s="100"/>
    </row>
    <row r="323" ht="14.25" customHeight="1">
      <c r="F323" s="100"/>
    </row>
    <row r="324" ht="14.25" customHeight="1">
      <c r="F324" s="100"/>
    </row>
    <row r="325" ht="14.25" customHeight="1">
      <c r="F325" s="100"/>
    </row>
    <row r="326" ht="14.25" customHeight="1">
      <c r="F326" s="100"/>
    </row>
    <row r="327" ht="14.25" customHeight="1">
      <c r="F327" s="100"/>
    </row>
    <row r="328" ht="14.25" customHeight="1">
      <c r="F328" s="100"/>
    </row>
    <row r="329" ht="14.25" customHeight="1">
      <c r="F329" s="100"/>
    </row>
    <row r="330" ht="14.25" customHeight="1">
      <c r="F330" s="100"/>
    </row>
    <row r="331" ht="14.25" customHeight="1">
      <c r="F331" s="100"/>
    </row>
    <row r="332" ht="14.25" customHeight="1">
      <c r="F332" s="100"/>
    </row>
    <row r="333" ht="14.25" customHeight="1">
      <c r="F333" s="100"/>
    </row>
    <row r="334" ht="14.25" customHeight="1">
      <c r="F334" s="100"/>
    </row>
    <row r="335" ht="14.25" customHeight="1">
      <c r="F335" s="100"/>
    </row>
    <row r="336" ht="14.25" customHeight="1">
      <c r="F336" s="100"/>
    </row>
    <row r="337" ht="14.25" customHeight="1">
      <c r="F337" s="100"/>
    </row>
    <row r="338" ht="14.25" customHeight="1">
      <c r="F338" s="100"/>
    </row>
    <row r="339" ht="14.25" customHeight="1">
      <c r="F339" s="100"/>
    </row>
    <row r="340" ht="14.25" customHeight="1">
      <c r="F340" s="100"/>
    </row>
    <row r="341" ht="14.25" customHeight="1">
      <c r="F341" s="100"/>
    </row>
    <row r="342" ht="14.25" customHeight="1">
      <c r="F342" s="100"/>
    </row>
    <row r="343" ht="14.25" customHeight="1">
      <c r="F343" s="100"/>
    </row>
    <row r="344" ht="14.25" customHeight="1">
      <c r="F344" s="100"/>
    </row>
    <row r="345" ht="14.25" customHeight="1">
      <c r="F345" s="100"/>
    </row>
    <row r="346" ht="14.25" customHeight="1">
      <c r="F346" s="100"/>
    </row>
    <row r="347" ht="14.25" customHeight="1">
      <c r="F347" s="100"/>
    </row>
    <row r="348" ht="14.25" customHeight="1">
      <c r="F348" s="100"/>
    </row>
    <row r="349" ht="14.25" customHeight="1">
      <c r="F349" s="100"/>
    </row>
    <row r="350" ht="14.25" customHeight="1">
      <c r="F350" s="100"/>
    </row>
    <row r="351" ht="14.25" customHeight="1">
      <c r="F351" s="100"/>
    </row>
    <row r="352" ht="14.25" customHeight="1">
      <c r="F352" s="100"/>
    </row>
    <row r="353" ht="14.25" customHeight="1">
      <c r="F353" s="100"/>
    </row>
    <row r="354" ht="14.25" customHeight="1">
      <c r="F354" s="100"/>
    </row>
    <row r="355" ht="14.25" customHeight="1">
      <c r="F355" s="100"/>
    </row>
    <row r="356" ht="14.25" customHeight="1">
      <c r="F356" s="100"/>
    </row>
    <row r="357" ht="14.25" customHeight="1">
      <c r="F357" s="100"/>
    </row>
    <row r="358" ht="14.25" customHeight="1">
      <c r="F358" s="100"/>
    </row>
    <row r="359" ht="14.25" customHeight="1">
      <c r="F359" s="100"/>
    </row>
    <row r="360" ht="14.25" customHeight="1">
      <c r="F360" s="100"/>
    </row>
    <row r="361" ht="14.25" customHeight="1">
      <c r="F361" s="100"/>
    </row>
    <row r="362" ht="14.25" customHeight="1">
      <c r="F362" s="100"/>
    </row>
    <row r="363" ht="14.25" customHeight="1">
      <c r="F363" s="100"/>
    </row>
    <row r="364" ht="14.25" customHeight="1">
      <c r="F364" s="100"/>
    </row>
    <row r="365" ht="14.25" customHeight="1">
      <c r="F365" s="100"/>
    </row>
    <row r="366" ht="14.25" customHeight="1">
      <c r="F366" s="100"/>
    </row>
    <row r="367" ht="14.25" customHeight="1">
      <c r="F367" s="100"/>
    </row>
    <row r="368" ht="14.25" customHeight="1">
      <c r="F368" s="100"/>
    </row>
    <row r="369" ht="14.25" customHeight="1">
      <c r="F369" s="100"/>
    </row>
    <row r="370" ht="14.25" customHeight="1">
      <c r="F370" s="100"/>
    </row>
    <row r="371" ht="14.25" customHeight="1">
      <c r="F371" s="100"/>
    </row>
    <row r="372" ht="14.25" customHeight="1">
      <c r="F372" s="100"/>
    </row>
    <row r="373" ht="14.25" customHeight="1">
      <c r="F373" s="100"/>
    </row>
    <row r="374" ht="14.25" customHeight="1">
      <c r="F374" s="100"/>
    </row>
    <row r="375" ht="14.25" customHeight="1">
      <c r="F375" s="100"/>
    </row>
    <row r="376" ht="14.25" customHeight="1">
      <c r="F376" s="100"/>
    </row>
    <row r="377" ht="14.25" customHeight="1">
      <c r="F377" s="100"/>
    </row>
    <row r="378" ht="14.25" customHeight="1">
      <c r="F378" s="100"/>
    </row>
    <row r="379" ht="14.25" customHeight="1">
      <c r="F379" s="100"/>
    </row>
    <row r="380" ht="14.25" customHeight="1">
      <c r="F380" s="100"/>
    </row>
    <row r="381" ht="14.25" customHeight="1">
      <c r="F381" s="100"/>
    </row>
    <row r="382" ht="14.25" customHeight="1">
      <c r="F382" s="100"/>
    </row>
    <row r="383" ht="14.25" customHeight="1">
      <c r="F383" s="100"/>
    </row>
    <row r="384" ht="14.25" customHeight="1">
      <c r="F384" s="100"/>
    </row>
    <row r="385" ht="14.25" customHeight="1">
      <c r="F385" s="100"/>
    </row>
    <row r="386" ht="14.25" customHeight="1">
      <c r="F386" s="100"/>
    </row>
    <row r="387" ht="14.25" customHeight="1">
      <c r="F387" s="100"/>
    </row>
    <row r="388" ht="14.25" customHeight="1">
      <c r="F388" s="100"/>
    </row>
    <row r="389" ht="14.25" customHeight="1">
      <c r="F389" s="100"/>
    </row>
    <row r="390" ht="14.25" customHeight="1">
      <c r="F390" s="100"/>
    </row>
    <row r="391" ht="14.25" customHeight="1">
      <c r="F391" s="100"/>
    </row>
    <row r="392" ht="14.25" customHeight="1">
      <c r="F392" s="100"/>
    </row>
    <row r="393" ht="14.25" customHeight="1">
      <c r="F393" s="100"/>
    </row>
    <row r="394" ht="14.25" customHeight="1">
      <c r="F394" s="100"/>
    </row>
    <row r="395" ht="14.25" customHeight="1">
      <c r="F395" s="100"/>
    </row>
    <row r="396" ht="14.25" customHeight="1">
      <c r="F396" s="100"/>
    </row>
    <row r="397" ht="14.25" customHeight="1">
      <c r="F397" s="100"/>
    </row>
    <row r="398" ht="14.25" customHeight="1">
      <c r="F398" s="100"/>
    </row>
    <row r="399" ht="14.25" customHeight="1">
      <c r="F399" s="100"/>
    </row>
    <row r="400" ht="14.25" customHeight="1">
      <c r="F400" s="100"/>
    </row>
    <row r="401" ht="14.25" customHeight="1">
      <c r="F401" s="100"/>
    </row>
    <row r="402" ht="14.25" customHeight="1">
      <c r="F402" s="100"/>
    </row>
    <row r="403" ht="14.25" customHeight="1">
      <c r="F403" s="100"/>
    </row>
    <row r="404" ht="14.25" customHeight="1">
      <c r="F404" s="100"/>
    </row>
    <row r="405" ht="14.25" customHeight="1">
      <c r="F405" s="100"/>
    </row>
    <row r="406" ht="14.25" customHeight="1">
      <c r="F406" s="100"/>
    </row>
    <row r="407" ht="14.25" customHeight="1">
      <c r="F407" s="100"/>
    </row>
    <row r="408" ht="14.25" customHeight="1">
      <c r="F408" s="100"/>
    </row>
    <row r="409" ht="14.25" customHeight="1">
      <c r="F409" s="100"/>
    </row>
    <row r="410" ht="14.25" customHeight="1">
      <c r="F410" s="100"/>
    </row>
    <row r="411" ht="14.25" customHeight="1">
      <c r="F411" s="100"/>
    </row>
    <row r="412" ht="14.25" customHeight="1">
      <c r="F412" s="100"/>
    </row>
    <row r="413" ht="14.25" customHeight="1">
      <c r="F413" s="100"/>
    </row>
    <row r="414" ht="14.25" customHeight="1">
      <c r="F414" s="100"/>
    </row>
    <row r="415" ht="14.25" customHeight="1">
      <c r="F415" s="100"/>
    </row>
    <row r="416" ht="14.25" customHeight="1">
      <c r="F416" s="100"/>
    </row>
    <row r="417" ht="14.25" customHeight="1">
      <c r="F417" s="100"/>
    </row>
    <row r="418" ht="14.25" customHeight="1">
      <c r="F418" s="100"/>
    </row>
    <row r="419" ht="14.25" customHeight="1">
      <c r="F419" s="100"/>
    </row>
    <row r="420" ht="14.25" customHeight="1">
      <c r="F420" s="100"/>
    </row>
    <row r="421" ht="14.25" customHeight="1">
      <c r="F421" s="100"/>
    </row>
    <row r="422" ht="14.25" customHeight="1">
      <c r="F422" s="100"/>
    </row>
    <row r="423" ht="14.25" customHeight="1">
      <c r="F423" s="100"/>
    </row>
    <row r="424" ht="14.25" customHeight="1">
      <c r="F424" s="100"/>
    </row>
    <row r="425" ht="14.25" customHeight="1">
      <c r="F425" s="100"/>
    </row>
    <row r="426" ht="14.25" customHeight="1">
      <c r="F426" s="100"/>
    </row>
    <row r="427" ht="14.25" customHeight="1">
      <c r="F427" s="100"/>
    </row>
    <row r="428" ht="14.25" customHeight="1">
      <c r="F428" s="100"/>
    </row>
    <row r="429" ht="14.25" customHeight="1">
      <c r="F429" s="100"/>
    </row>
    <row r="430" ht="14.25" customHeight="1">
      <c r="F430" s="100"/>
    </row>
    <row r="431" ht="14.25" customHeight="1">
      <c r="F431" s="100"/>
    </row>
    <row r="432" ht="14.25" customHeight="1">
      <c r="F432" s="100"/>
    </row>
    <row r="433" ht="14.25" customHeight="1">
      <c r="F433" s="100"/>
    </row>
    <row r="434" ht="14.25" customHeight="1">
      <c r="F434" s="100"/>
    </row>
    <row r="435" ht="14.25" customHeight="1">
      <c r="F435" s="100"/>
    </row>
    <row r="436" ht="14.25" customHeight="1">
      <c r="F436" s="100"/>
    </row>
    <row r="437" ht="14.25" customHeight="1">
      <c r="F437" s="100"/>
    </row>
    <row r="438" ht="14.25" customHeight="1">
      <c r="F438" s="100"/>
    </row>
    <row r="439" ht="14.25" customHeight="1">
      <c r="F439" s="100"/>
    </row>
    <row r="440" ht="14.25" customHeight="1">
      <c r="F440" s="100"/>
    </row>
    <row r="441" ht="14.25" customHeight="1">
      <c r="F441" s="100"/>
    </row>
    <row r="442" ht="14.25" customHeight="1">
      <c r="F442" s="100"/>
    </row>
    <row r="443" ht="14.25" customHeight="1">
      <c r="F443" s="100"/>
    </row>
    <row r="444" ht="14.25" customHeight="1">
      <c r="F444" s="100"/>
    </row>
    <row r="445" ht="14.25" customHeight="1">
      <c r="F445" s="100"/>
    </row>
    <row r="446" ht="14.25" customHeight="1">
      <c r="F446" s="100"/>
    </row>
    <row r="447" ht="14.25" customHeight="1">
      <c r="F447" s="100"/>
    </row>
    <row r="448" ht="14.25" customHeight="1">
      <c r="F448" s="100"/>
    </row>
    <row r="449" ht="14.25" customHeight="1">
      <c r="F449" s="100"/>
    </row>
    <row r="450" ht="14.25" customHeight="1">
      <c r="F450" s="100"/>
    </row>
    <row r="451" ht="14.25" customHeight="1">
      <c r="F451" s="100"/>
    </row>
    <row r="452" ht="14.25" customHeight="1">
      <c r="F452" s="100"/>
    </row>
    <row r="453" ht="14.25" customHeight="1">
      <c r="F453" s="100"/>
    </row>
    <row r="454" ht="14.25" customHeight="1">
      <c r="F454" s="100"/>
    </row>
    <row r="455" ht="14.25" customHeight="1">
      <c r="F455" s="100"/>
    </row>
    <row r="456" ht="14.25" customHeight="1">
      <c r="F456" s="100"/>
    </row>
    <row r="457" ht="14.25" customHeight="1">
      <c r="F457" s="100"/>
    </row>
    <row r="458" ht="14.25" customHeight="1">
      <c r="F458" s="100"/>
    </row>
    <row r="459" ht="14.25" customHeight="1">
      <c r="F459" s="100"/>
    </row>
    <row r="460" ht="14.25" customHeight="1">
      <c r="F460" s="100"/>
    </row>
    <row r="461" ht="14.25" customHeight="1">
      <c r="F461" s="100"/>
    </row>
    <row r="462" ht="14.25" customHeight="1">
      <c r="F462" s="100"/>
    </row>
    <row r="463" ht="14.25" customHeight="1">
      <c r="F463" s="100"/>
    </row>
    <row r="464" ht="14.25" customHeight="1">
      <c r="F464" s="100"/>
    </row>
    <row r="465" ht="14.25" customHeight="1">
      <c r="F465" s="100"/>
    </row>
    <row r="466" ht="14.25" customHeight="1">
      <c r="F466" s="100"/>
    </row>
    <row r="467" ht="14.25" customHeight="1">
      <c r="F467" s="100"/>
    </row>
    <row r="468" ht="14.25" customHeight="1">
      <c r="F468" s="100"/>
    </row>
    <row r="469" ht="14.25" customHeight="1">
      <c r="F469" s="100"/>
    </row>
    <row r="470" ht="14.25" customHeight="1">
      <c r="F470" s="100"/>
    </row>
    <row r="471" ht="14.25" customHeight="1">
      <c r="F471" s="100"/>
    </row>
    <row r="472" ht="14.25" customHeight="1">
      <c r="F472" s="100"/>
    </row>
    <row r="473" ht="14.25" customHeight="1">
      <c r="F473" s="100"/>
    </row>
    <row r="474" ht="14.25" customHeight="1">
      <c r="F474" s="100"/>
    </row>
    <row r="475" ht="14.25" customHeight="1">
      <c r="F475" s="100"/>
    </row>
    <row r="476" ht="14.25" customHeight="1">
      <c r="F476" s="100"/>
    </row>
    <row r="477" ht="14.25" customHeight="1">
      <c r="F477" s="100"/>
    </row>
    <row r="478" ht="14.25" customHeight="1">
      <c r="F478" s="100"/>
    </row>
    <row r="479" ht="14.25" customHeight="1">
      <c r="F479" s="100"/>
    </row>
    <row r="480" ht="14.25" customHeight="1">
      <c r="F480" s="100"/>
    </row>
    <row r="481" ht="14.25" customHeight="1">
      <c r="F481" s="100"/>
    </row>
    <row r="482" ht="14.25" customHeight="1">
      <c r="F482" s="100"/>
    </row>
    <row r="483" ht="14.25" customHeight="1">
      <c r="F483" s="100"/>
    </row>
    <row r="484" ht="14.25" customHeight="1">
      <c r="F484" s="100"/>
    </row>
    <row r="485" ht="14.25" customHeight="1">
      <c r="F485" s="100"/>
    </row>
    <row r="486" ht="14.25" customHeight="1">
      <c r="F486" s="100"/>
    </row>
    <row r="487" ht="14.25" customHeight="1">
      <c r="F487" s="100"/>
    </row>
    <row r="488" ht="14.25" customHeight="1">
      <c r="F488" s="100"/>
    </row>
    <row r="489" ht="14.25" customHeight="1">
      <c r="F489" s="100"/>
    </row>
    <row r="490" ht="14.25" customHeight="1">
      <c r="F490" s="100"/>
    </row>
    <row r="491" ht="14.25" customHeight="1">
      <c r="F491" s="100"/>
    </row>
    <row r="492" ht="14.25" customHeight="1">
      <c r="F492" s="100"/>
    </row>
    <row r="493" ht="14.25" customHeight="1">
      <c r="F493" s="100"/>
    </row>
    <row r="494" ht="14.25" customHeight="1">
      <c r="F494" s="100"/>
    </row>
    <row r="495" ht="14.25" customHeight="1">
      <c r="F495" s="100"/>
    </row>
    <row r="496" ht="14.25" customHeight="1">
      <c r="F496" s="100"/>
    </row>
    <row r="497" ht="14.25" customHeight="1">
      <c r="F497" s="100"/>
    </row>
    <row r="498" ht="14.25" customHeight="1">
      <c r="F498" s="100"/>
    </row>
    <row r="499" ht="14.25" customHeight="1">
      <c r="F499" s="100"/>
    </row>
    <row r="500" ht="14.25" customHeight="1">
      <c r="F500" s="100"/>
    </row>
    <row r="501" ht="14.25" customHeight="1">
      <c r="F501" s="100"/>
    </row>
    <row r="502" ht="14.25" customHeight="1">
      <c r="F502" s="100"/>
    </row>
    <row r="503" ht="14.25" customHeight="1">
      <c r="F503" s="100"/>
    </row>
    <row r="504" ht="14.25" customHeight="1">
      <c r="F504" s="100"/>
    </row>
    <row r="505" ht="14.25" customHeight="1">
      <c r="F505" s="100"/>
    </row>
    <row r="506" ht="14.25" customHeight="1">
      <c r="F506" s="100"/>
    </row>
    <row r="507" ht="14.25" customHeight="1">
      <c r="F507" s="100"/>
    </row>
    <row r="508" ht="14.25" customHeight="1">
      <c r="F508" s="100"/>
    </row>
    <row r="509" ht="14.25" customHeight="1">
      <c r="F509" s="100"/>
    </row>
    <row r="510" ht="14.25" customHeight="1">
      <c r="F510" s="100"/>
    </row>
    <row r="511" ht="14.25" customHeight="1">
      <c r="F511" s="100"/>
    </row>
    <row r="512" ht="14.25" customHeight="1">
      <c r="F512" s="100"/>
    </row>
    <row r="513" ht="14.25" customHeight="1">
      <c r="F513" s="100"/>
    </row>
    <row r="514" ht="14.25" customHeight="1">
      <c r="F514" s="100"/>
    </row>
    <row r="515" ht="14.25" customHeight="1">
      <c r="F515" s="100"/>
    </row>
    <row r="516" ht="14.25" customHeight="1">
      <c r="F516" s="100"/>
    </row>
    <row r="517" ht="14.25" customHeight="1">
      <c r="F517" s="100"/>
    </row>
    <row r="518" ht="14.25" customHeight="1">
      <c r="F518" s="100"/>
    </row>
    <row r="519" ht="14.25" customHeight="1">
      <c r="F519" s="100"/>
    </row>
    <row r="520" ht="14.25" customHeight="1">
      <c r="F520" s="100"/>
    </row>
    <row r="521" ht="14.25" customHeight="1">
      <c r="F521" s="100"/>
    </row>
    <row r="522" ht="14.25" customHeight="1">
      <c r="F522" s="100"/>
    </row>
    <row r="523" ht="14.25" customHeight="1">
      <c r="F523" s="100"/>
    </row>
    <row r="524" ht="14.25" customHeight="1">
      <c r="F524" s="100"/>
    </row>
    <row r="525" ht="14.25" customHeight="1">
      <c r="F525" s="100"/>
    </row>
    <row r="526" ht="14.25" customHeight="1">
      <c r="F526" s="100"/>
    </row>
    <row r="527" ht="14.25" customHeight="1">
      <c r="F527" s="100"/>
    </row>
    <row r="528" ht="14.25" customHeight="1">
      <c r="F528" s="100"/>
    </row>
    <row r="529" ht="14.25" customHeight="1">
      <c r="F529" s="100"/>
    </row>
    <row r="530" ht="14.25" customHeight="1">
      <c r="F530" s="100"/>
    </row>
    <row r="531" ht="14.25" customHeight="1">
      <c r="F531" s="100"/>
    </row>
    <row r="532" ht="14.25" customHeight="1">
      <c r="F532" s="100"/>
    </row>
    <row r="533" ht="14.25" customHeight="1">
      <c r="F533" s="100"/>
    </row>
    <row r="534" ht="14.25" customHeight="1">
      <c r="F534" s="100"/>
    </row>
    <row r="535" ht="14.25" customHeight="1">
      <c r="F535" s="100"/>
    </row>
    <row r="536" ht="14.25" customHeight="1">
      <c r="F536" s="100"/>
    </row>
    <row r="537" ht="14.25" customHeight="1">
      <c r="F537" s="100"/>
    </row>
    <row r="538" ht="14.25" customHeight="1">
      <c r="F538" s="100"/>
    </row>
    <row r="539" ht="14.25" customHeight="1">
      <c r="F539" s="100"/>
    </row>
    <row r="540" ht="14.25" customHeight="1">
      <c r="F540" s="100"/>
    </row>
    <row r="541" ht="14.25" customHeight="1">
      <c r="F541" s="100"/>
    </row>
    <row r="542" ht="14.25" customHeight="1">
      <c r="F542" s="100"/>
    </row>
    <row r="543" ht="14.25" customHeight="1">
      <c r="F543" s="100"/>
    </row>
    <row r="544" ht="14.25" customHeight="1">
      <c r="F544" s="100"/>
    </row>
    <row r="545" ht="14.25" customHeight="1">
      <c r="F545" s="100"/>
    </row>
    <row r="546" ht="14.25" customHeight="1">
      <c r="F546" s="100"/>
    </row>
    <row r="547" ht="14.25" customHeight="1">
      <c r="F547" s="100"/>
    </row>
    <row r="548" ht="14.25" customHeight="1">
      <c r="F548" s="100"/>
    </row>
    <row r="549" ht="14.25" customHeight="1">
      <c r="F549" s="100"/>
    </row>
    <row r="550" ht="14.25" customHeight="1">
      <c r="F550" s="100"/>
    </row>
    <row r="551" ht="14.25" customHeight="1">
      <c r="F551" s="100"/>
    </row>
    <row r="552" ht="14.25" customHeight="1">
      <c r="F552" s="100"/>
    </row>
    <row r="553" ht="14.25" customHeight="1">
      <c r="F553" s="100"/>
    </row>
    <row r="554" ht="14.25" customHeight="1">
      <c r="F554" s="100"/>
    </row>
    <row r="555" ht="14.25" customHeight="1">
      <c r="F555" s="100"/>
    </row>
    <row r="556" ht="14.25" customHeight="1">
      <c r="F556" s="100"/>
    </row>
    <row r="557" ht="14.25" customHeight="1">
      <c r="F557" s="100"/>
    </row>
    <row r="558" ht="14.25" customHeight="1">
      <c r="F558" s="100"/>
    </row>
    <row r="559" ht="14.25" customHeight="1">
      <c r="F559" s="100"/>
    </row>
    <row r="560" ht="14.25" customHeight="1">
      <c r="F560" s="100"/>
    </row>
    <row r="561" ht="14.25" customHeight="1">
      <c r="F561" s="100"/>
    </row>
    <row r="562" ht="14.25" customHeight="1">
      <c r="F562" s="100"/>
    </row>
    <row r="563" ht="14.25" customHeight="1">
      <c r="F563" s="100"/>
    </row>
    <row r="564" ht="14.25" customHeight="1">
      <c r="F564" s="100"/>
    </row>
    <row r="565" ht="14.25" customHeight="1">
      <c r="F565" s="100"/>
    </row>
    <row r="566" ht="14.25" customHeight="1">
      <c r="F566" s="100"/>
    </row>
    <row r="567" ht="14.25" customHeight="1">
      <c r="F567" s="100"/>
    </row>
    <row r="568" ht="14.25" customHeight="1">
      <c r="F568" s="100"/>
    </row>
    <row r="569" ht="14.25" customHeight="1">
      <c r="F569" s="100"/>
    </row>
    <row r="570" ht="14.25" customHeight="1">
      <c r="F570" s="100"/>
    </row>
    <row r="571" ht="14.25" customHeight="1">
      <c r="F571" s="100"/>
    </row>
    <row r="572" ht="14.25" customHeight="1">
      <c r="F572" s="100"/>
    </row>
    <row r="573" ht="14.25" customHeight="1">
      <c r="F573" s="100"/>
    </row>
    <row r="574" ht="14.25" customHeight="1">
      <c r="F574" s="100"/>
    </row>
    <row r="575" ht="14.25" customHeight="1">
      <c r="F575" s="100"/>
    </row>
    <row r="576" ht="14.25" customHeight="1">
      <c r="F576" s="100"/>
    </row>
    <row r="577" ht="14.25" customHeight="1">
      <c r="F577" s="100"/>
    </row>
    <row r="578" ht="14.25" customHeight="1">
      <c r="F578" s="100"/>
    </row>
    <row r="579" ht="14.25" customHeight="1">
      <c r="F579" s="100"/>
    </row>
    <row r="580" ht="14.25" customHeight="1">
      <c r="F580" s="100"/>
    </row>
    <row r="581" ht="14.25" customHeight="1">
      <c r="F581" s="100"/>
    </row>
    <row r="582" ht="14.25" customHeight="1">
      <c r="F582" s="100"/>
    </row>
    <row r="583" ht="14.25" customHeight="1">
      <c r="F583" s="100"/>
    </row>
    <row r="584" ht="14.25" customHeight="1">
      <c r="F584" s="100"/>
    </row>
    <row r="585" ht="14.25" customHeight="1">
      <c r="F585" s="100"/>
    </row>
    <row r="586" ht="14.25" customHeight="1">
      <c r="F586" s="100"/>
    </row>
    <row r="587" ht="14.25" customHeight="1">
      <c r="F587" s="100"/>
    </row>
    <row r="588" ht="14.25" customHeight="1">
      <c r="F588" s="100"/>
    </row>
    <row r="589" ht="14.25" customHeight="1">
      <c r="F589" s="100"/>
    </row>
    <row r="590" ht="14.25" customHeight="1">
      <c r="F590" s="100"/>
    </row>
    <row r="591" ht="14.25" customHeight="1">
      <c r="F591" s="100"/>
    </row>
    <row r="592" ht="14.25" customHeight="1">
      <c r="F592" s="100"/>
    </row>
    <row r="593" ht="14.25" customHeight="1">
      <c r="F593" s="100"/>
    </row>
    <row r="594" ht="14.25" customHeight="1">
      <c r="F594" s="100"/>
    </row>
    <row r="595" ht="14.25" customHeight="1">
      <c r="F595" s="100"/>
    </row>
    <row r="596" ht="14.25" customHeight="1">
      <c r="F596" s="100"/>
    </row>
    <row r="597" ht="14.25" customHeight="1">
      <c r="F597" s="100"/>
    </row>
    <row r="598" ht="14.25" customHeight="1">
      <c r="F598" s="100"/>
    </row>
    <row r="599" ht="14.25" customHeight="1">
      <c r="F599" s="100"/>
    </row>
    <row r="600" ht="14.25" customHeight="1">
      <c r="F600" s="100"/>
    </row>
    <row r="601" ht="14.25" customHeight="1">
      <c r="F601" s="100"/>
    </row>
    <row r="602" ht="14.25" customHeight="1">
      <c r="F602" s="100"/>
    </row>
    <row r="603" ht="14.25" customHeight="1">
      <c r="F603" s="100"/>
    </row>
    <row r="604" ht="14.25" customHeight="1">
      <c r="F604" s="100"/>
    </row>
    <row r="605" ht="14.25" customHeight="1">
      <c r="F605" s="100"/>
    </row>
    <row r="606" ht="14.25" customHeight="1">
      <c r="F606" s="100"/>
    </row>
    <row r="607" ht="14.25" customHeight="1">
      <c r="F607" s="100"/>
    </row>
    <row r="608" ht="14.25" customHeight="1">
      <c r="F608" s="100"/>
    </row>
    <row r="609" ht="14.25" customHeight="1">
      <c r="F609" s="100"/>
    </row>
    <row r="610" ht="14.25" customHeight="1">
      <c r="F610" s="100"/>
    </row>
    <row r="611" ht="14.25" customHeight="1">
      <c r="F611" s="100"/>
    </row>
    <row r="612" ht="14.25" customHeight="1">
      <c r="F612" s="100"/>
    </row>
    <row r="613" ht="14.25" customHeight="1">
      <c r="F613" s="100"/>
    </row>
    <row r="614" ht="14.25" customHeight="1">
      <c r="F614" s="100"/>
    </row>
    <row r="615" ht="14.25" customHeight="1">
      <c r="F615" s="100"/>
    </row>
    <row r="616" ht="14.25" customHeight="1">
      <c r="F616" s="100"/>
    </row>
    <row r="617" ht="14.25" customHeight="1">
      <c r="F617" s="100"/>
    </row>
    <row r="618" ht="14.25" customHeight="1">
      <c r="F618" s="100"/>
    </row>
    <row r="619" ht="14.25" customHeight="1">
      <c r="F619" s="100"/>
    </row>
    <row r="620" ht="14.25" customHeight="1">
      <c r="F620" s="100"/>
    </row>
    <row r="621" ht="14.25" customHeight="1">
      <c r="F621" s="100"/>
    </row>
    <row r="622" ht="14.25" customHeight="1">
      <c r="F622" s="100"/>
    </row>
    <row r="623" ht="14.25" customHeight="1">
      <c r="F623" s="100"/>
    </row>
    <row r="624" ht="14.25" customHeight="1">
      <c r="F624" s="100"/>
    </row>
    <row r="625" ht="14.25" customHeight="1">
      <c r="F625" s="100"/>
    </row>
    <row r="626" ht="14.25" customHeight="1">
      <c r="F626" s="100"/>
    </row>
    <row r="627" ht="14.25" customHeight="1">
      <c r="F627" s="100"/>
    </row>
    <row r="628" ht="14.25" customHeight="1">
      <c r="F628" s="100"/>
    </row>
    <row r="629" ht="14.25" customHeight="1">
      <c r="F629" s="100"/>
    </row>
    <row r="630" ht="14.25" customHeight="1">
      <c r="F630" s="100"/>
    </row>
    <row r="631" ht="14.25" customHeight="1">
      <c r="F631" s="100"/>
    </row>
    <row r="632" ht="14.25" customHeight="1">
      <c r="F632" s="100"/>
    </row>
    <row r="633" ht="14.25" customHeight="1">
      <c r="F633" s="100"/>
    </row>
    <row r="634" ht="14.25" customHeight="1">
      <c r="F634" s="100"/>
    </row>
    <row r="635" ht="14.25" customHeight="1">
      <c r="F635" s="100"/>
    </row>
    <row r="636" ht="14.25" customHeight="1">
      <c r="F636" s="100"/>
    </row>
    <row r="637" ht="14.25" customHeight="1">
      <c r="F637" s="100"/>
    </row>
    <row r="638" ht="14.25" customHeight="1">
      <c r="F638" s="100"/>
    </row>
    <row r="639" ht="14.25" customHeight="1">
      <c r="F639" s="100"/>
    </row>
    <row r="640" ht="14.25" customHeight="1">
      <c r="F640" s="100"/>
    </row>
    <row r="641" ht="14.25" customHeight="1">
      <c r="F641" s="100"/>
    </row>
    <row r="642" ht="14.25" customHeight="1">
      <c r="F642" s="100"/>
    </row>
    <row r="643" ht="14.25" customHeight="1">
      <c r="F643" s="100"/>
    </row>
    <row r="644" ht="14.25" customHeight="1">
      <c r="F644" s="100"/>
    </row>
    <row r="645" ht="14.25" customHeight="1">
      <c r="F645" s="100"/>
    </row>
    <row r="646" ht="14.25" customHeight="1">
      <c r="F646" s="100"/>
    </row>
    <row r="647" ht="14.25" customHeight="1">
      <c r="F647" s="100"/>
    </row>
    <row r="648" ht="14.25" customHeight="1">
      <c r="F648" s="100"/>
    </row>
    <row r="649" ht="14.25" customHeight="1">
      <c r="F649" s="100"/>
    </row>
    <row r="650" ht="14.25" customHeight="1">
      <c r="F650" s="100"/>
    </row>
    <row r="651" ht="14.25" customHeight="1">
      <c r="F651" s="100"/>
    </row>
    <row r="652" ht="14.25" customHeight="1">
      <c r="F652" s="100"/>
    </row>
    <row r="653" ht="14.25" customHeight="1">
      <c r="F653" s="100"/>
    </row>
    <row r="654" ht="14.25" customHeight="1">
      <c r="F654" s="100"/>
    </row>
    <row r="655" ht="14.25" customHeight="1">
      <c r="F655" s="100"/>
    </row>
    <row r="656" ht="14.25" customHeight="1">
      <c r="F656" s="100"/>
    </row>
    <row r="657" ht="14.25" customHeight="1">
      <c r="F657" s="100"/>
    </row>
    <row r="658" ht="14.25" customHeight="1">
      <c r="F658" s="100"/>
    </row>
    <row r="659" ht="14.25" customHeight="1">
      <c r="F659" s="100"/>
    </row>
    <row r="660" ht="14.25" customHeight="1">
      <c r="F660" s="100"/>
    </row>
    <row r="661" ht="14.25" customHeight="1">
      <c r="F661" s="100"/>
    </row>
    <row r="662" ht="14.25" customHeight="1">
      <c r="F662" s="100"/>
    </row>
    <row r="663" ht="14.25" customHeight="1">
      <c r="F663" s="100"/>
    </row>
    <row r="664" ht="14.25" customHeight="1">
      <c r="F664" s="100"/>
    </row>
    <row r="665" ht="14.25" customHeight="1">
      <c r="F665" s="100"/>
    </row>
    <row r="666" ht="14.25" customHeight="1">
      <c r="F666" s="100"/>
    </row>
    <row r="667" ht="14.25" customHeight="1">
      <c r="F667" s="100"/>
    </row>
    <row r="668" ht="14.25" customHeight="1">
      <c r="F668" s="100"/>
    </row>
    <row r="669" ht="14.25" customHeight="1">
      <c r="F669" s="100"/>
    </row>
    <row r="670" ht="14.25" customHeight="1">
      <c r="F670" s="100"/>
    </row>
    <row r="671" ht="14.25" customHeight="1">
      <c r="F671" s="100"/>
    </row>
    <row r="672" ht="14.25" customHeight="1">
      <c r="F672" s="100"/>
    </row>
    <row r="673" ht="14.25" customHeight="1">
      <c r="F673" s="100"/>
    </row>
    <row r="674" ht="14.25" customHeight="1">
      <c r="F674" s="100"/>
    </row>
    <row r="675" ht="14.25" customHeight="1">
      <c r="F675" s="100"/>
    </row>
    <row r="676" ht="14.25" customHeight="1">
      <c r="F676" s="100"/>
    </row>
    <row r="677" ht="14.25" customHeight="1">
      <c r="F677" s="100"/>
    </row>
    <row r="678" ht="14.25" customHeight="1">
      <c r="F678" s="100"/>
    </row>
    <row r="679" ht="14.25" customHeight="1">
      <c r="F679" s="100"/>
    </row>
    <row r="680" ht="14.25" customHeight="1">
      <c r="F680" s="100"/>
    </row>
    <row r="681" ht="14.25" customHeight="1">
      <c r="F681" s="100"/>
    </row>
    <row r="682" ht="14.25" customHeight="1">
      <c r="F682" s="100"/>
    </row>
    <row r="683" ht="14.25" customHeight="1">
      <c r="F683" s="100"/>
    </row>
    <row r="684" ht="14.25" customHeight="1">
      <c r="F684" s="100"/>
    </row>
    <row r="685" ht="14.25" customHeight="1">
      <c r="F685" s="100"/>
    </row>
    <row r="686" ht="14.25" customHeight="1">
      <c r="F686" s="100"/>
    </row>
    <row r="687" ht="14.25" customHeight="1">
      <c r="F687" s="100"/>
    </row>
    <row r="688" ht="14.25" customHeight="1">
      <c r="F688" s="100"/>
    </row>
    <row r="689" ht="14.25" customHeight="1">
      <c r="F689" s="100"/>
    </row>
    <row r="690" ht="14.25" customHeight="1">
      <c r="F690" s="100"/>
    </row>
    <row r="691" ht="14.25" customHeight="1">
      <c r="F691" s="100"/>
    </row>
    <row r="692" ht="14.25" customHeight="1">
      <c r="F692" s="100"/>
    </row>
    <row r="693" ht="14.25" customHeight="1">
      <c r="F693" s="100"/>
    </row>
    <row r="694" ht="14.25" customHeight="1">
      <c r="F694" s="100"/>
    </row>
    <row r="695" ht="14.25" customHeight="1">
      <c r="F695" s="100"/>
    </row>
    <row r="696" ht="14.25" customHeight="1">
      <c r="F696" s="100"/>
    </row>
    <row r="697" ht="14.25" customHeight="1">
      <c r="F697" s="100"/>
    </row>
    <row r="698" ht="14.25" customHeight="1">
      <c r="F698" s="100"/>
    </row>
    <row r="699" ht="14.25" customHeight="1">
      <c r="F699" s="100"/>
    </row>
    <row r="700" ht="14.25" customHeight="1">
      <c r="F700" s="100"/>
    </row>
    <row r="701" ht="14.25" customHeight="1">
      <c r="F701" s="100"/>
    </row>
    <row r="702" ht="14.25" customHeight="1">
      <c r="F702" s="100"/>
    </row>
    <row r="703" ht="14.25" customHeight="1">
      <c r="F703" s="100"/>
    </row>
    <row r="704" ht="14.25" customHeight="1">
      <c r="F704" s="100"/>
    </row>
    <row r="705" ht="14.25" customHeight="1">
      <c r="F705" s="100"/>
    </row>
    <row r="706" ht="14.25" customHeight="1">
      <c r="F706" s="100"/>
    </row>
    <row r="707" ht="14.25" customHeight="1">
      <c r="F707" s="100"/>
    </row>
    <row r="708" ht="14.25" customHeight="1">
      <c r="F708" s="100"/>
    </row>
    <row r="709" ht="14.25" customHeight="1">
      <c r="F709" s="100"/>
    </row>
    <row r="710" ht="14.25" customHeight="1">
      <c r="F710" s="100"/>
    </row>
    <row r="711" ht="14.25" customHeight="1">
      <c r="F711" s="100"/>
    </row>
    <row r="712" ht="14.25" customHeight="1">
      <c r="F712" s="100"/>
    </row>
    <row r="713" ht="14.25" customHeight="1">
      <c r="F713" s="100"/>
    </row>
    <row r="714" ht="14.25" customHeight="1">
      <c r="F714" s="100"/>
    </row>
    <row r="715" ht="14.25" customHeight="1">
      <c r="F715" s="100"/>
    </row>
    <row r="716" ht="14.25" customHeight="1">
      <c r="F716" s="100"/>
    </row>
    <row r="717" ht="14.25" customHeight="1">
      <c r="F717" s="100"/>
    </row>
    <row r="718" ht="14.25" customHeight="1">
      <c r="F718" s="100"/>
    </row>
    <row r="719" ht="14.25" customHeight="1">
      <c r="F719" s="100"/>
    </row>
    <row r="720" ht="14.25" customHeight="1">
      <c r="F720" s="100"/>
    </row>
    <row r="721" ht="14.25" customHeight="1">
      <c r="F721" s="100"/>
    </row>
    <row r="722" ht="14.25" customHeight="1">
      <c r="F722" s="100"/>
    </row>
    <row r="723" ht="14.25" customHeight="1">
      <c r="F723" s="100"/>
    </row>
    <row r="724" ht="14.25" customHeight="1">
      <c r="F724" s="100"/>
    </row>
    <row r="725" ht="14.25" customHeight="1">
      <c r="F725" s="100"/>
    </row>
    <row r="726" ht="14.25" customHeight="1">
      <c r="F726" s="100"/>
    </row>
    <row r="727" ht="14.25" customHeight="1">
      <c r="F727" s="100"/>
    </row>
    <row r="728" ht="14.25" customHeight="1">
      <c r="F728" s="100"/>
    </row>
    <row r="729" ht="14.25" customHeight="1">
      <c r="F729" s="100"/>
    </row>
    <row r="730" ht="14.25" customHeight="1">
      <c r="F730" s="100"/>
    </row>
    <row r="731" ht="14.25" customHeight="1">
      <c r="F731" s="100"/>
    </row>
    <row r="732" ht="14.25" customHeight="1">
      <c r="F732" s="100"/>
    </row>
    <row r="733" ht="14.25" customHeight="1">
      <c r="F733" s="100"/>
    </row>
    <row r="734" ht="14.25" customHeight="1">
      <c r="F734" s="100"/>
    </row>
    <row r="735" ht="14.25" customHeight="1">
      <c r="F735" s="100"/>
    </row>
    <row r="736" ht="14.25" customHeight="1">
      <c r="F736" s="100"/>
    </row>
    <row r="737" ht="14.25" customHeight="1">
      <c r="F737" s="100"/>
    </row>
    <row r="738" ht="14.25" customHeight="1">
      <c r="F738" s="100"/>
    </row>
    <row r="739" ht="14.25" customHeight="1">
      <c r="F739" s="100"/>
    </row>
    <row r="740" ht="14.25" customHeight="1">
      <c r="F740" s="100"/>
    </row>
    <row r="741" ht="14.25" customHeight="1">
      <c r="F741" s="100"/>
    </row>
    <row r="742" ht="14.25" customHeight="1">
      <c r="F742" s="100"/>
    </row>
    <row r="743" ht="14.25" customHeight="1">
      <c r="F743" s="100"/>
    </row>
    <row r="744" ht="14.25" customHeight="1">
      <c r="F744" s="100"/>
    </row>
    <row r="745" ht="14.25" customHeight="1">
      <c r="F745" s="100"/>
    </row>
    <row r="746" ht="14.25" customHeight="1">
      <c r="F746" s="100"/>
    </row>
    <row r="747" ht="14.25" customHeight="1">
      <c r="F747" s="100"/>
    </row>
    <row r="748" ht="14.25" customHeight="1">
      <c r="F748" s="100"/>
    </row>
    <row r="749" ht="14.25" customHeight="1">
      <c r="F749" s="100"/>
    </row>
    <row r="750" ht="14.25" customHeight="1">
      <c r="F750" s="100"/>
    </row>
    <row r="751" ht="14.25" customHeight="1">
      <c r="F751" s="100"/>
    </row>
    <row r="752" ht="14.25" customHeight="1">
      <c r="F752" s="100"/>
    </row>
    <row r="753" ht="14.25" customHeight="1">
      <c r="F753" s="100"/>
    </row>
    <row r="754" ht="14.25" customHeight="1">
      <c r="F754" s="100"/>
    </row>
    <row r="755" ht="14.25" customHeight="1">
      <c r="F755" s="100"/>
    </row>
    <row r="756" ht="14.25" customHeight="1">
      <c r="F756" s="100"/>
    </row>
    <row r="757" ht="14.25" customHeight="1">
      <c r="F757" s="100"/>
    </row>
    <row r="758" ht="14.25" customHeight="1">
      <c r="F758" s="100"/>
    </row>
    <row r="759" ht="14.25" customHeight="1">
      <c r="F759" s="100"/>
    </row>
    <row r="760" ht="14.25" customHeight="1">
      <c r="F760" s="100"/>
    </row>
    <row r="761" ht="14.25" customHeight="1">
      <c r="F761" s="100"/>
    </row>
    <row r="762" ht="14.25" customHeight="1">
      <c r="F762" s="100"/>
    </row>
    <row r="763" ht="14.25" customHeight="1">
      <c r="F763" s="100"/>
    </row>
    <row r="764" ht="14.25" customHeight="1">
      <c r="F764" s="100"/>
    </row>
    <row r="765" ht="14.25" customHeight="1">
      <c r="F765" s="100"/>
    </row>
    <row r="766" ht="14.25" customHeight="1">
      <c r="F766" s="100"/>
    </row>
    <row r="767" ht="14.25" customHeight="1">
      <c r="F767" s="100"/>
    </row>
    <row r="768" ht="14.25" customHeight="1">
      <c r="F768" s="100"/>
    </row>
    <row r="769" ht="14.25" customHeight="1">
      <c r="F769" s="100"/>
    </row>
    <row r="770" ht="14.25" customHeight="1">
      <c r="F770" s="100"/>
    </row>
    <row r="771" ht="14.25" customHeight="1">
      <c r="F771" s="100"/>
    </row>
    <row r="772" ht="14.25" customHeight="1">
      <c r="F772" s="100"/>
    </row>
    <row r="773" ht="14.25" customHeight="1">
      <c r="F773" s="100"/>
    </row>
    <row r="774" ht="14.25" customHeight="1">
      <c r="F774" s="100"/>
    </row>
    <row r="775" ht="14.25" customHeight="1">
      <c r="F775" s="100"/>
    </row>
    <row r="776" ht="14.25" customHeight="1">
      <c r="F776" s="100"/>
    </row>
    <row r="777" ht="14.25" customHeight="1">
      <c r="F777" s="100"/>
    </row>
    <row r="778" ht="14.25" customHeight="1">
      <c r="F778" s="100"/>
    </row>
    <row r="779" ht="14.25" customHeight="1">
      <c r="F779" s="100"/>
    </row>
    <row r="780" ht="14.25" customHeight="1">
      <c r="F780" s="100"/>
    </row>
    <row r="781" ht="14.25" customHeight="1">
      <c r="F781" s="100"/>
    </row>
    <row r="782" ht="14.25" customHeight="1">
      <c r="F782" s="100"/>
    </row>
    <row r="783" ht="14.25" customHeight="1">
      <c r="F783" s="100"/>
    </row>
    <row r="784" ht="14.25" customHeight="1">
      <c r="F784" s="100"/>
    </row>
    <row r="785" ht="14.25" customHeight="1">
      <c r="F785" s="100"/>
    </row>
    <row r="786" ht="14.25" customHeight="1">
      <c r="F786" s="100"/>
    </row>
    <row r="787" ht="14.25" customHeight="1">
      <c r="F787" s="100"/>
    </row>
    <row r="788" ht="14.25" customHeight="1">
      <c r="F788" s="100"/>
    </row>
    <row r="789" ht="14.25" customHeight="1">
      <c r="F789" s="100"/>
    </row>
    <row r="790" ht="14.25" customHeight="1">
      <c r="F790" s="100"/>
    </row>
    <row r="791" ht="14.25" customHeight="1">
      <c r="F791" s="100"/>
    </row>
    <row r="792" ht="14.25" customHeight="1">
      <c r="F792" s="100"/>
    </row>
    <row r="793" ht="14.25" customHeight="1">
      <c r="F793" s="100"/>
    </row>
    <row r="794" ht="14.25" customHeight="1">
      <c r="F794" s="100"/>
    </row>
    <row r="795" ht="14.25" customHeight="1">
      <c r="F795" s="100"/>
    </row>
    <row r="796" ht="14.25" customHeight="1">
      <c r="F796" s="100"/>
    </row>
    <row r="797" ht="14.25" customHeight="1">
      <c r="F797" s="100"/>
    </row>
    <row r="798" ht="14.25" customHeight="1">
      <c r="F798" s="100"/>
    </row>
    <row r="799" ht="14.25" customHeight="1">
      <c r="F799" s="100"/>
    </row>
    <row r="800" ht="14.25" customHeight="1">
      <c r="F800" s="100"/>
    </row>
    <row r="801" ht="14.25" customHeight="1">
      <c r="F801" s="100"/>
    </row>
    <row r="802" ht="14.25" customHeight="1">
      <c r="F802" s="100"/>
    </row>
    <row r="803" ht="14.25" customHeight="1">
      <c r="F803" s="100"/>
    </row>
    <row r="804" ht="14.25" customHeight="1">
      <c r="F804" s="100"/>
    </row>
    <row r="805" ht="14.25" customHeight="1">
      <c r="F805" s="100"/>
    </row>
    <row r="806" ht="14.25" customHeight="1">
      <c r="F806" s="100"/>
    </row>
    <row r="807" ht="14.25" customHeight="1">
      <c r="F807" s="100"/>
    </row>
    <row r="808" ht="14.25" customHeight="1">
      <c r="F808" s="100"/>
    </row>
    <row r="809" ht="14.25" customHeight="1">
      <c r="F809" s="100"/>
    </row>
    <row r="810" ht="14.25" customHeight="1">
      <c r="F810" s="100"/>
    </row>
    <row r="811" ht="14.25" customHeight="1">
      <c r="F811" s="100"/>
    </row>
    <row r="812" ht="14.25" customHeight="1">
      <c r="F812" s="100"/>
    </row>
    <row r="813" ht="14.25" customHeight="1">
      <c r="F813" s="100"/>
    </row>
    <row r="814" ht="14.25" customHeight="1">
      <c r="F814" s="100"/>
    </row>
    <row r="815" ht="14.25" customHeight="1">
      <c r="F815" s="100"/>
    </row>
    <row r="816" ht="14.25" customHeight="1">
      <c r="F816" s="100"/>
    </row>
    <row r="817" ht="14.25" customHeight="1">
      <c r="F817" s="100"/>
    </row>
    <row r="818" ht="14.25" customHeight="1">
      <c r="F818" s="100"/>
    </row>
    <row r="819" ht="14.25" customHeight="1">
      <c r="F819" s="100"/>
    </row>
    <row r="820" ht="14.25" customHeight="1">
      <c r="F820" s="100"/>
    </row>
    <row r="821" ht="14.25" customHeight="1">
      <c r="F821" s="100"/>
    </row>
    <row r="822" ht="14.25" customHeight="1">
      <c r="F822" s="100"/>
    </row>
    <row r="823" ht="14.25" customHeight="1">
      <c r="F823" s="100"/>
    </row>
    <row r="824" ht="14.25" customHeight="1">
      <c r="F824" s="100"/>
    </row>
    <row r="825" ht="14.25" customHeight="1">
      <c r="F825" s="100"/>
    </row>
    <row r="826" ht="14.25" customHeight="1">
      <c r="F826" s="100"/>
    </row>
    <row r="827" ht="14.25" customHeight="1">
      <c r="F827" s="100"/>
    </row>
    <row r="828" ht="14.25" customHeight="1">
      <c r="F828" s="100"/>
    </row>
    <row r="829" ht="14.25" customHeight="1">
      <c r="F829" s="100"/>
    </row>
    <row r="830" ht="14.25" customHeight="1">
      <c r="F830" s="100"/>
    </row>
    <row r="831" ht="14.25" customHeight="1">
      <c r="F831" s="100"/>
    </row>
    <row r="832" ht="14.25" customHeight="1">
      <c r="F832" s="100"/>
    </row>
    <row r="833" ht="14.25" customHeight="1">
      <c r="F833" s="100"/>
    </row>
    <row r="834" ht="14.25" customHeight="1">
      <c r="F834" s="100"/>
    </row>
    <row r="835" ht="14.25" customHeight="1">
      <c r="F835" s="100"/>
    </row>
    <row r="836" ht="14.25" customHeight="1">
      <c r="F836" s="100"/>
    </row>
    <row r="837" ht="14.25" customHeight="1">
      <c r="F837" s="100"/>
    </row>
    <row r="838" ht="14.25" customHeight="1">
      <c r="F838" s="100"/>
    </row>
    <row r="839" ht="14.25" customHeight="1">
      <c r="F839" s="100"/>
    </row>
    <row r="840" ht="14.25" customHeight="1">
      <c r="F840" s="100"/>
    </row>
    <row r="841" ht="14.25" customHeight="1">
      <c r="F841" s="100"/>
    </row>
    <row r="842" ht="14.25" customHeight="1">
      <c r="F842" s="100"/>
    </row>
    <row r="843" ht="14.25" customHeight="1">
      <c r="F843" s="100"/>
    </row>
    <row r="844" ht="14.25" customHeight="1">
      <c r="F844" s="100"/>
    </row>
    <row r="845" ht="14.25" customHeight="1">
      <c r="F845" s="100"/>
    </row>
    <row r="846" ht="14.25" customHeight="1">
      <c r="F846" s="100"/>
    </row>
    <row r="847" ht="14.25" customHeight="1">
      <c r="F847" s="100"/>
    </row>
    <row r="848" ht="14.25" customHeight="1">
      <c r="F848" s="100"/>
    </row>
    <row r="849" ht="14.25" customHeight="1">
      <c r="F849" s="100"/>
    </row>
    <row r="850" ht="14.25" customHeight="1">
      <c r="F850" s="100"/>
    </row>
    <row r="851" ht="14.25" customHeight="1">
      <c r="F851" s="100"/>
    </row>
    <row r="852" ht="14.25" customHeight="1">
      <c r="F852" s="100"/>
    </row>
    <row r="853" ht="14.25" customHeight="1">
      <c r="F853" s="100"/>
    </row>
    <row r="854" ht="14.25" customHeight="1">
      <c r="F854" s="100"/>
    </row>
    <row r="855" ht="14.25" customHeight="1">
      <c r="F855" s="100"/>
    </row>
    <row r="856" ht="14.25" customHeight="1">
      <c r="F856" s="100"/>
    </row>
    <row r="857" ht="14.25" customHeight="1">
      <c r="F857" s="100"/>
    </row>
    <row r="858" ht="14.25" customHeight="1">
      <c r="F858" s="100"/>
    </row>
    <row r="859" ht="14.25" customHeight="1">
      <c r="F859" s="100"/>
    </row>
    <row r="860" ht="14.25" customHeight="1">
      <c r="F860" s="100"/>
    </row>
    <row r="861" ht="14.25" customHeight="1">
      <c r="F861" s="100"/>
    </row>
    <row r="862" ht="14.25" customHeight="1">
      <c r="F862" s="100"/>
    </row>
    <row r="863" ht="14.25" customHeight="1">
      <c r="F863" s="100"/>
    </row>
    <row r="864" ht="14.25" customHeight="1">
      <c r="F864" s="100"/>
    </row>
    <row r="865" ht="14.25" customHeight="1">
      <c r="F865" s="100"/>
    </row>
    <row r="866" ht="14.25" customHeight="1">
      <c r="F866" s="100"/>
    </row>
    <row r="867" ht="14.25" customHeight="1">
      <c r="F867" s="100"/>
    </row>
    <row r="868" ht="14.25" customHeight="1">
      <c r="F868" s="100"/>
    </row>
    <row r="869" ht="14.25" customHeight="1">
      <c r="F869" s="100"/>
    </row>
    <row r="870" ht="14.25" customHeight="1">
      <c r="F870" s="100"/>
    </row>
    <row r="871" ht="14.25" customHeight="1">
      <c r="F871" s="100"/>
    </row>
    <row r="872" ht="14.25" customHeight="1">
      <c r="F872" s="100"/>
    </row>
    <row r="873" ht="14.25" customHeight="1">
      <c r="F873" s="100"/>
    </row>
    <row r="874" ht="14.25" customHeight="1">
      <c r="F874" s="100"/>
    </row>
    <row r="875" ht="14.25" customHeight="1">
      <c r="F875" s="100"/>
    </row>
    <row r="876" ht="14.25" customHeight="1">
      <c r="F876" s="100"/>
    </row>
    <row r="877" ht="14.25" customHeight="1">
      <c r="F877" s="100"/>
    </row>
    <row r="878" ht="14.25" customHeight="1">
      <c r="F878" s="100"/>
    </row>
    <row r="879" ht="14.25" customHeight="1">
      <c r="F879" s="100"/>
    </row>
    <row r="880" ht="14.25" customHeight="1">
      <c r="F880" s="100"/>
    </row>
    <row r="881" ht="14.25" customHeight="1">
      <c r="F881" s="100"/>
    </row>
    <row r="882" ht="14.25" customHeight="1">
      <c r="F882" s="100"/>
    </row>
    <row r="883" ht="14.25" customHeight="1">
      <c r="F883" s="100"/>
    </row>
    <row r="884" ht="14.25" customHeight="1">
      <c r="F884" s="100"/>
    </row>
    <row r="885" ht="14.25" customHeight="1">
      <c r="F885" s="100"/>
    </row>
    <row r="886" ht="14.25" customHeight="1">
      <c r="F886" s="100"/>
    </row>
    <row r="887" ht="14.25" customHeight="1">
      <c r="F887" s="100"/>
    </row>
    <row r="888" ht="14.25" customHeight="1">
      <c r="F888" s="100"/>
    </row>
    <row r="889" ht="14.25" customHeight="1">
      <c r="F889" s="100"/>
    </row>
    <row r="890" ht="14.25" customHeight="1">
      <c r="F890" s="100"/>
    </row>
    <row r="891" ht="14.25" customHeight="1">
      <c r="F891" s="100"/>
    </row>
    <row r="892" ht="14.25" customHeight="1">
      <c r="F892" s="100"/>
    </row>
    <row r="893" ht="14.25" customHeight="1">
      <c r="F893" s="100"/>
    </row>
    <row r="894" ht="14.25" customHeight="1">
      <c r="F894" s="100"/>
    </row>
    <row r="895" ht="14.25" customHeight="1">
      <c r="F895" s="100"/>
    </row>
    <row r="896" ht="14.25" customHeight="1">
      <c r="F896" s="100"/>
    </row>
    <row r="897" ht="14.25" customHeight="1">
      <c r="F897" s="100"/>
    </row>
    <row r="898" ht="14.25" customHeight="1">
      <c r="F898" s="100"/>
    </row>
    <row r="899" ht="14.25" customHeight="1">
      <c r="F899" s="100"/>
    </row>
    <row r="900" ht="14.25" customHeight="1">
      <c r="F900" s="100"/>
    </row>
    <row r="901" ht="14.25" customHeight="1">
      <c r="F901" s="100"/>
    </row>
    <row r="902" ht="14.25" customHeight="1">
      <c r="F902" s="100"/>
    </row>
    <row r="903" ht="14.25" customHeight="1">
      <c r="F903" s="100"/>
    </row>
    <row r="904" ht="14.25" customHeight="1">
      <c r="F904" s="100"/>
    </row>
    <row r="905" ht="14.25" customHeight="1">
      <c r="F905" s="100"/>
    </row>
    <row r="906" ht="14.25" customHeight="1">
      <c r="F906" s="100"/>
    </row>
    <row r="907" ht="14.25" customHeight="1">
      <c r="F907" s="100"/>
    </row>
    <row r="908" ht="14.25" customHeight="1">
      <c r="F908" s="100"/>
    </row>
    <row r="909" ht="14.25" customHeight="1">
      <c r="F909" s="100"/>
    </row>
    <row r="910" ht="14.25" customHeight="1">
      <c r="F910" s="100"/>
    </row>
    <row r="911" ht="14.25" customHeight="1">
      <c r="F911" s="100"/>
    </row>
    <row r="912" ht="14.25" customHeight="1">
      <c r="F912" s="100"/>
    </row>
    <row r="913" ht="14.25" customHeight="1">
      <c r="F913" s="100"/>
    </row>
    <row r="914" ht="14.25" customHeight="1">
      <c r="F914" s="100"/>
    </row>
    <row r="915" ht="14.25" customHeight="1">
      <c r="F915" s="100"/>
    </row>
    <row r="916" ht="14.25" customHeight="1">
      <c r="F916" s="100"/>
    </row>
    <row r="917" ht="14.25" customHeight="1">
      <c r="F917" s="100"/>
    </row>
    <row r="918" ht="14.25" customHeight="1">
      <c r="F918" s="100"/>
    </row>
    <row r="919" ht="14.25" customHeight="1">
      <c r="F919" s="100"/>
    </row>
    <row r="920" ht="14.25" customHeight="1">
      <c r="F920" s="100"/>
    </row>
    <row r="921" ht="14.25" customHeight="1">
      <c r="F921" s="100"/>
    </row>
    <row r="922" ht="14.25" customHeight="1">
      <c r="F922" s="100"/>
    </row>
    <row r="923" ht="14.25" customHeight="1">
      <c r="F923" s="100"/>
    </row>
    <row r="924" ht="14.25" customHeight="1">
      <c r="F924" s="100"/>
    </row>
    <row r="925" ht="14.25" customHeight="1">
      <c r="F925" s="100"/>
    </row>
    <row r="926" ht="14.25" customHeight="1">
      <c r="F926" s="100"/>
    </row>
    <row r="927" ht="14.25" customHeight="1">
      <c r="F927" s="100"/>
    </row>
    <row r="928" ht="14.25" customHeight="1">
      <c r="F928" s="100"/>
    </row>
    <row r="929" ht="14.25" customHeight="1">
      <c r="F929" s="100"/>
    </row>
    <row r="930" ht="14.25" customHeight="1">
      <c r="F930" s="100"/>
    </row>
    <row r="931" ht="14.25" customHeight="1">
      <c r="F931" s="100"/>
    </row>
    <row r="932" ht="14.25" customHeight="1">
      <c r="F932" s="100"/>
    </row>
    <row r="933" ht="14.25" customHeight="1">
      <c r="F933" s="100"/>
    </row>
    <row r="934" ht="14.25" customHeight="1">
      <c r="F934" s="100"/>
    </row>
    <row r="935" ht="14.25" customHeight="1">
      <c r="F935" s="100"/>
    </row>
    <row r="936" ht="14.25" customHeight="1">
      <c r="F936" s="100"/>
    </row>
    <row r="937" ht="14.25" customHeight="1">
      <c r="F937" s="100"/>
    </row>
    <row r="938" ht="14.25" customHeight="1">
      <c r="F938" s="100"/>
    </row>
    <row r="939" ht="14.25" customHeight="1">
      <c r="F939" s="100"/>
    </row>
    <row r="940" ht="14.25" customHeight="1">
      <c r="F940" s="100"/>
    </row>
    <row r="941" ht="14.25" customHeight="1">
      <c r="F941" s="100"/>
    </row>
    <row r="942" ht="14.25" customHeight="1">
      <c r="F942" s="100"/>
    </row>
    <row r="943" ht="14.25" customHeight="1">
      <c r="F943" s="100"/>
    </row>
    <row r="944" ht="14.25" customHeight="1">
      <c r="F944" s="100"/>
    </row>
    <row r="945" ht="14.25" customHeight="1">
      <c r="F945" s="100"/>
    </row>
    <row r="946" ht="14.25" customHeight="1">
      <c r="F946" s="100"/>
    </row>
    <row r="947" ht="14.25" customHeight="1">
      <c r="F947" s="100"/>
    </row>
    <row r="948" ht="14.25" customHeight="1">
      <c r="F948" s="100"/>
    </row>
    <row r="949" ht="14.25" customHeight="1">
      <c r="F949" s="100"/>
    </row>
    <row r="950" ht="14.25" customHeight="1">
      <c r="F950" s="100"/>
    </row>
    <row r="951" ht="14.25" customHeight="1">
      <c r="F951" s="100"/>
    </row>
    <row r="952" ht="14.25" customHeight="1">
      <c r="F952" s="100"/>
    </row>
    <row r="953" ht="14.25" customHeight="1">
      <c r="F953" s="100"/>
    </row>
    <row r="954" ht="14.25" customHeight="1">
      <c r="F954" s="100"/>
    </row>
    <row r="955" ht="14.25" customHeight="1">
      <c r="F955" s="100"/>
    </row>
    <row r="956" ht="14.25" customHeight="1">
      <c r="F956" s="100"/>
    </row>
    <row r="957" ht="14.25" customHeight="1">
      <c r="F957" s="100"/>
    </row>
    <row r="958" ht="14.25" customHeight="1">
      <c r="F958" s="100"/>
    </row>
    <row r="959" ht="14.25" customHeight="1">
      <c r="F959" s="100"/>
    </row>
    <row r="960" ht="14.25" customHeight="1">
      <c r="F960" s="100"/>
    </row>
    <row r="961" ht="14.25" customHeight="1">
      <c r="F961" s="100"/>
    </row>
    <row r="962" ht="14.25" customHeight="1">
      <c r="F962" s="100"/>
    </row>
    <row r="963" ht="14.25" customHeight="1">
      <c r="F963" s="100"/>
    </row>
    <row r="964" ht="14.25" customHeight="1">
      <c r="F964" s="100"/>
    </row>
    <row r="965" ht="14.25" customHeight="1">
      <c r="F965" s="100"/>
    </row>
    <row r="966" ht="14.25" customHeight="1">
      <c r="F966" s="100"/>
    </row>
    <row r="967" ht="14.25" customHeight="1">
      <c r="F967" s="100"/>
    </row>
    <row r="968" ht="14.25" customHeight="1">
      <c r="F968" s="100"/>
    </row>
    <row r="969" ht="14.25" customHeight="1">
      <c r="F969" s="100"/>
    </row>
    <row r="970" ht="14.25" customHeight="1">
      <c r="F970" s="100"/>
    </row>
    <row r="971" ht="14.25" customHeight="1">
      <c r="F971" s="100"/>
    </row>
    <row r="972" ht="14.25" customHeight="1">
      <c r="F972" s="100"/>
    </row>
    <row r="973" ht="14.25" customHeight="1">
      <c r="F973" s="100"/>
    </row>
    <row r="974" ht="14.25" customHeight="1">
      <c r="F974" s="100"/>
    </row>
    <row r="975" ht="14.25" customHeight="1">
      <c r="F975" s="100"/>
    </row>
    <row r="976" ht="14.25" customHeight="1">
      <c r="F976" s="100"/>
    </row>
    <row r="977" ht="14.25" customHeight="1">
      <c r="F977" s="100"/>
    </row>
    <row r="978" ht="14.25" customHeight="1">
      <c r="F978" s="100"/>
    </row>
    <row r="979" ht="14.25" customHeight="1">
      <c r="F979" s="100"/>
    </row>
    <row r="980" ht="14.25" customHeight="1">
      <c r="F980" s="100"/>
    </row>
    <row r="981" ht="14.25" customHeight="1">
      <c r="F981" s="100"/>
    </row>
    <row r="982" ht="14.25" customHeight="1">
      <c r="F982" s="100"/>
    </row>
    <row r="983" ht="14.25" customHeight="1">
      <c r="F983" s="100"/>
    </row>
    <row r="984" ht="14.25" customHeight="1">
      <c r="F984" s="100"/>
    </row>
    <row r="985" ht="14.25" customHeight="1">
      <c r="F985" s="100"/>
    </row>
    <row r="986" ht="14.25" customHeight="1">
      <c r="F986" s="100"/>
    </row>
    <row r="987" ht="14.25" customHeight="1">
      <c r="F987" s="100"/>
    </row>
    <row r="988" ht="14.25" customHeight="1">
      <c r="F988" s="100"/>
    </row>
    <row r="989" ht="14.25" customHeight="1">
      <c r="F989" s="100"/>
    </row>
    <row r="990" ht="14.25" customHeight="1">
      <c r="F990" s="100"/>
    </row>
    <row r="991" ht="14.25" customHeight="1">
      <c r="F991" s="100"/>
    </row>
    <row r="992" ht="14.25" customHeight="1">
      <c r="F992" s="100"/>
    </row>
    <row r="993" ht="14.25" customHeight="1">
      <c r="F993" s="100"/>
    </row>
    <row r="994" ht="14.25" customHeight="1">
      <c r="F994" s="100"/>
    </row>
    <row r="995" ht="14.25" customHeight="1">
      <c r="F995" s="100"/>
    </row>
    <row r="996" ht="14.25" customHeight="1">
      <c r="F996" s="100"/>
    </row>
    <row r="997" ht="14.25" customHeight="1">
      <c r="F997" s="100"/>
    </row>
    <row r="998" ht="14.25" customHeight="1">
      <c r="F998" s="100"/>
    </row>
    <row r="999" ht="14.25" customHeight="1">
      <c r="F999" s="100"/>
    </row>
    <row r="1000" ht="14.25" customHeight="1">
      <c r="F1000" s="100"/>
    </row>
  </sheetData>
  <mergeCells count="2">
    <mergeCell ref="B1:F1"/>
    <mergeCell ref="B2:F2"/>
  </mergeCells>
  <dataValidations>
    <dataValidation type="list" allowBlank="1" showErrorMessage="1" sqref="G35:G49 J35:J49 G51:G60 J51:J60">
      <formula1>"Passed,Untested,Failed,Blocked"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D050"/>
    <pageSetUpPr/>
  </sheetPr>
  <sheetViews>
    <sheetView workbookViewId="0"/>
  </sheetViews>
  <sheetFormatPr customHeight="1" defaultColWidth="14.43" defaultRowHeight="15.0"/>
  <cols>
    <col customWidth="1" min="1" max="1" width="23.86"/>
    <col customWidth="1" min="2" max="2" width="27.71"/>
    <col customWidth="1" min="3" max="3" width="25.43"/>
    <col customWidth="1" min="4" max="4" width="29.57"/>
    <col customWidth="1" min="5" max="5" width="28.86"/>
    <col customWidth="1" min="6" max="6" width="29.0"/>
    <col customWidth="1" min="7" max="7" width="18.14"/>
    <col customWidth="1" min="8" max="9" width="18.71"/>
    <col customWidth="1" min="10" max="10" width="23.29"/>
    <col customWidth="1" min="11" max="11" width="18.57"/>
    <col customWidth="1" min="12" max="12" width="22.14"/>
    <col customWidth="1" min="13" max="13" width="19.86"/>
    <col customWidth="1" min="14" max="26" width="9.14"/>
  </cols>
  <sheetData>
    <row r="1" ht="15.75" customHeight="1">
      <c r="A1" s="90" t="s">
        <v>49</v>
      </c>
      <c r="B1" s="91" t="s">
        <v>2</v>
      </c>
      <c r="C1" s="92"/>
      <c r="D1" s="92"/>
      <c r="E1" s="92"/>
      <c r="F1" s="93"/>
    </row>
    <row r="2" ht="15.75" customHeight="1">
      <c r="A2" s="90" t="s">
        <v>50</v>
      </c>
      <c r="B2" s="94" t="s">
        <v>11</v>
      </c>
      <c r="C2" s="92"/>
      <c r="D2" s="92"/>
      <c r="E2" s="92"/>
      <c r="F2" s="93"/>
    </row>
    <row r="3" ht="14.25" customHeight="1">
      <c r="A3" s="95"/>
      <c r="B3" s="96" t="s">
        <v>23</v>
      </c>
      <c r="C3" s="96" t="s">
        <v>24</v>
      </c>
      <c r="D3" s="96" t="s">
        <v>51</v>
      </c>
      <c r="E3" s="97" t="s">
        <v>26</v>
      </c>
      <c r="F3" s="98" t="s">
        <v>52</v>
      </c>
    </row>
    <row r="4" ht="14.25" customHeight="1">
      <c r="A4" s="46" t="s">
        <v>53</v>
      </c>
      <c r="B4" s="99">
        <v>8.0</v>
      </c>
      <c r="C4" s="99">
        <v>3.0</v>
      </c>
      <c r="D4" s="95">
        <v>0.0</v>
      </c>
      <c r="E4" s="95">
        <v>0.0</v>
      </c>
      <c r="F4" s="95">
        <v>11.0</v>
      </c>
    </row>
    <row r="5" ht="14.25" customHeight="1">
      <c r="A5" s="46" t="s">
        <v>54</v>
      </c>
      <c r="B5" s="99">
        <v>10.0</v>
      </c>
      <c r="C5" s="99">
        <v>1.0</v>
      </c>
      <c r="D5" s="95">
        <v>0.0</v>
      </c>
      <c r="E5" s="95">
        <v>0.0</v>
      </c>
      <c r="F5" s="99">
        <v>11.0</v>
      </c>
    </row>
    <row r="6" ht="198.0" customHeight="1">
      <c r="F6" s="100"/>
    </row>
    <row r="7" ht="275.25" customHeight="1">
      <c r="F7" s="100"/>
    </row>
    <row r="8" ht="14.25" hidden="1" customHeight="1">
      <c r="F8" s="100"/>
    </row>
    <row r="9" ht="14.25" hidden="1" customHeight="1">
      <c r="F9" s="100"/>
    </row>
    <row r="10" ht="14.25" hidden="1" customHeight="1">
      <c r="F10" s="100"/>
    </row>
    <row r="11" ht="14.25" hidden="1" customHeight="1">
      <c r="F11" s="100"/>
    </row>
    <row r="12" ht="14.25" hidden="1" customHeight="1">
      <c r="F12" s="100"/>
    </row>
    <row r="13" ht="14.25" hidden="1" customHeight="1">
      <c r="F13" s="100"/>
    </row>
    <row r="14" ht="14.25" hidden="1" customHeight="1">
      <c r="F14" s="100"/>
    </row>
    <row r="15" ht="14.25" hidden="1" customHeight="1">
      <c r="F15" s="100"/>
    </row>
    <row r="16" ht="14.25" hidden="1" customHeight="1">
      <c r="F16" s="100"/>
    </row>
    <row r="17" ht="14.25" hidden="1" customHeight="1">
      <c r="F17" s="100"/>
    </row>
    <row r="18" ht="14.25" hidden="1" customHeight="1">
      <c r="F18" s="100"/>
    </row>
    <row r="19" ht="14.25" hidden="1" customHeight="1">
      <c r="F19" s="100"/>
    </row>
    <row r="20" ht="14.25" hidden="1" customHeight="1">
      <c r="F20" s="100"/>
    </row>
    <row r="21" ht="14.25" hidden="1" customHeight="1">
      <c r="F21" s="100"/>
    </row>
    <row r="22" ht="14.25" hidden="1" customHeight="1">
      <c r="F22" s="100"/>
    </row>
    <row r="23" ht="14.25" hidden="1" customHeight="1">
      <c r="F23" s="100"/>
    </row>
    <row r="24" ht="14.25" hidden="1" customHeight="1">
      <c r="F24" s="100"/>
    </row>
    <row r="25" ht="14.25" hidden="1" customHeight="1">
      <c r="F25" s="100"/>
    </row>
    <row r="26" ht="14.25" hidden="1" customHeight="1">
      <c r="F26" s="100"/>
    </row>
    <row r="27" ht="14.25" hidden="1" customHeight="1">
      <c r="F27" s="100"/>
    </row>
    <row r="28" ht="14.25" hidden="1" customHeight="1">
      <c r="F28" s="100"/>
    </row>
    <row r="29" ht="14.25" hidden="1" customHeight="1">
      <c r="F29" s="100"/>
    </row>
    <row r="30" ht="14.25" hidden="1" customHeight="1">
      <c r="F30" s="100"/>
    </row>
    <row r="31" ht="14.25" customHeight="1">
      <c r="A31" s="101" t="s">
        <v>55</v>
      </c>
      <c r="B31" s="101" t="s">
        <v>7</v>
      </c>
      <c r="C31" s="101" t="s">
        <v>56</v>
      </c>
      <c r="D31" s="101" t="s">
        <v>57</v>
      </c>
      <c r="E31" s="102" t="s">
        <v>58</v>
      </c>
      <c r="F31" s="101" t="s">
        <v>59</v>
      </c>
      <c r="G31" s="103" t="s">
        <v>60</v>
      </c>
      <c r="H31" s="103"/>
      <c r="I31" s="103"/>
      <c r="J31" s="103"/>
      <c r="K31" s="103"/>
      <c r="L31" s="103"/>
      <c r="M31" s="103" t="s">
        <v>61</v>
      </c>
    </row>
    <row r="32" ht="14.25" customHeight="1">
      <c r="A32" s="101"/>
      <c r="B32" s="101"/>
      <c r="C32" s="101"/>
      <c r="D32" s="101"/>
      <c r="E32" s="102"/>
      <c r="F32" s="101"/>
      <c r="G32" s="103" t="s">
        <v>31</v>
      </c>
      <c r="H32" s="103"/>
      <c r="I32" s="103"/>
      <c r="J32" s="103" t="s">
        <v>32</v>
      </c>
      <c r="K32" s="103"/>
      <c r="L32" s="103"/>
      <c r="M32" s="103"/>
    </row>
    <row r="33" ht="16.5" customHeight="1">
      <c r="A33" s="101"/>
      <c r="B33" s="101"/>
      <c r="C33" s="101"/>
      <c r="D33" s="101"/>
      <c r="E33" s="102"/>
      <c r="F33" s="101"/>
      <c r="G33" s="104" t="s">
        <v>62</v>
      </c>
      <c r="H33" s="105" t="s">
        <v>63</v>
      </c>
      <c r="I33" s="101" t="s">
        <v>64</v>
      </c>
      <c r="J33" s="101" t="s">
        <v>62</v>
      </c>
      <c r="K33" s="101" t="s">
        <v>63</v>
      </c>
      <c r="L33" s="101" t="s">
        <v>64</v>
      </c>
      <c r="M33" s="103"/>
    </row>
    <row r="34" ht="17.25" customHeight="1">
      <c r="A34" s="106" t="s">
        <v>244</v>
      </c>
      <c r="B34" s="107"/>
      <c r="C34" s="107"/>
      <c r="D34" s="107"/>
      <c r="E34" s="107"/>
      <c r="F34" s="107"/>
      <c r="G34" s="107"/>
      <c r="H34" s="107"/>
      <c r="I34" s="107"/>
      <c r="J34" s="107"/>
      <c r="K34" s="107"/>
      <c r="L34" s="107"/>
      <c r="M34" s="108"/>
    </row>
    <row r="35" ht="14.25" customHeight="1">
      <c r="A35" s="109" t="s">
        <v>245</v>
      </c>
      <c r="B35" s="109" t="s">
        <v>246</v>
      </c>
      <c r="C35" s="95"/>
      <c r="D35" s="95"/>
      <c r="E35" s="109" t="s">
        <v>68</v>
      </c>
      <c r="F35" s="109" t="s">
        <v>69</v>
      </c>
      <c r="G35" s="110" t="s">
        <v>70</v>
      </c>
      <c r="H35" s="111">
        <v>46086.0</v>
      </c>
      <c r="I35" s="111" t="s">
        <v>71</v>
      </c>
      <c r="J35" s="112" t="s">
        <v>70</v>
      </c>
      <c r="K35" s="113">
        <v>46147.0</v>
      </c>
      <c r="L35" s="112" t="s">
        <v>72</v>
      </c>
      <c r="M35" s="114"/>
    </row>
    <row r="36" ht="14.25" customHeight="1">
      <c r="A36" s="109" t="s">
        <v>247</v>
      </c>
      <c r="B36" s="109" t="s">
        <v>248</v>
      </c>
      <c r="C36" s="95"/>
      <c r="D36" s="95"/>
      <c r="E36" s="109" t="s">
        <v>68</v>
      </c>
      <c r="F36" s="109" t="s">
        <v>69</v>
      </c>
      <c r="G36" s="110" t="s">
        <v>70</v>
      </c>
      <c r="H36" s="111">
        <v>46086.0</v>
      </c>
      <c r="I36" s="111" t="s">
        <v>71</v>
      </c>
      <c r="J36" s="112" t="s">
        <v>70</v>
      </c>
      <c r="K36" s="113">
        <v>46147.0</v>
      </c>
      <c r="L36" s="112" t="s">
        <v>72</v>
      </c>
      <c r="M36" s="114"/>
    </row>
    <row r="37" ht="14.25" customHeight="1">
      <c r="A37" s="109" t="s">
        <v>249</v>
      </c>
      <c r="B37" s="109" t="s">
        <v>250</v>
      </c>
      <c r="C37" s="95"/>
      <c r="D37" s="95"/>
      <c r="E37" s="109" t="s">
        <v>68</v>
      </c>
      <c r="F37" s="109" t="s">
        <v>69</v>
      </c>
      <c r="G37" s="110" t="s">
        <v>70</v>
      </c>
      <c r="H37" s="111">
        <v>46086.0</v>
      </c>
      <c r="I37" s="111" t="s">
        <v>71</v>
      </c>
      <c r="J37" s="112" t="s">
        <v>70</v>
      </c>
      <c r="K37" s="113">
        <v>46147.0</v>
      </c>
      <c r="L37" s="112" t="s">
        <v>72</v>
      </c>
      <c r="M37" s="114"/>
    </row>
    <row r="38" ht="14.25" customHeight="1">
      <c r="A38" s="109" t="s">
        <v>251</v>
      </c>
      <c r="B38" s="109" t="s">
        <v>252</v>
      </c>
      <c r="C38" s="95"/>
      <c r="D38" s="95"/>
      <c r="E38" s="109" t="s">
        <v>68</v>
      </c>
      <c r="F38" s="109" t="s">
        <v>69</v>
      </c>
      <c r="G38" s="110" t="s">
        <v>70</v>
      </c>
      <c r="H38" s="111">
        <v>46086.0</v>
      </c>
      <c r="I38" s="111" t="s">
        <v>71</v>
      </c>
      <c r="J38" s="112" t="s">
        <v>70</v>
      </c>
      <c r="K38" s="113">
        <v>46147.0</v>
      </c>
      <c r="L38" s="112" t="s">
        <v>72</v>
      </c>
      <c r="M38" s="114"/>
    </row>
    <row r="39" ht="14.25" customHeight="1">
      <c r="A39" s="109" t="s">
        <v>253</v>
      </c>
      <c r="B39" s="109" t="s">
        <v>254</v>
      </c>
      <c r="C39" s="95"/>
      <c r="D39" s="95"/>
      <c r="E39" s="109" t="s">
        <v>68</v>
      </c>
      <c r="F39" s="109" t="s">
        <v>69</v>
      </c>
      <c r="G39" s="110" t="s">
        <v>70</v>
      </c>
      <c r="H39" s="111">
        <v>46086.0</v>
      </c>
      <c r="I39" s="111" t="s">
        <v>71</v>
      </c>
      <c r="J39" s="112" t="s">
        <v>70</v>
      </c>
      <c r="K39" s="113">
        <v>46147.0</v>
      </c>
      <c r="L39" s="112" t="s">
        <v>72</v>
      </c>
      <c r="M39" s="114"/>
    </row>
    <row r="40" ht="14.25" customHeight="1">
      <c r="A40" s="109" t="s">
        <v>255</v>
      </c>
      <c r="B40" s="109" t="s">
        <v>256</v>
      </c>
      <c r="C40" s="95"/>
      <c r="D40" s="95"/>
      <c r="E40" s="109" t="s">
        <v>257</v>
      </c>
      <c r="F40" s="109" t="s">
        <v>69</v>
      </c>
      <c r="G40" s="110" t="s">
        <v>70</v>
      </c>
      <c r="H40" s="111">
        <v>46086.0</v>
      </c>
      <c r="I40" s="111" t="s">
        <v>71</v>
      </c>
      <c r="J40" s="112" t="s">
        <v>70</v>
      </c>
      <c r="K40" s="113">
        <v>46147.0</v>
      </c>
      <c r="L40" s="112" t="s">
        <v>72</v>
      </c>
      <c r="M40" s="114"/>
    </row>
    <row r="41" ht="15.75" customHeight="1">
      <c r="A41" s="115" t="s">
        <v>258</v>
      </c>
      <c r="B41" s="116"/>
      <c r="C41" s="116"/>
      <c r="D41" s="116"/>
      <c r="E41" s="116"/>
      <c r="F41" s="116"/>
      <c r="G41" s="116"/>
      <c r="H41" s="116"/>
      <c r="I41" s="110"/>
      <c r="J41" s="116"/>
      <c r="K41" s="116"/>
      <c r="L41" s="116"/>
      <c r="M41" s="117"/>
      <c r="N41" s="118"/>
    </row>
    <row r="42" ht="14.25" customHeight="1">
      <c r="A42" s="109" t="s">
        <v>259</v>
      </c>
      <c r="B42" s="109" t="s">
        <v>260</v>
      </c>
      <c r="C42" s="109" t="s">
        <v>261</v>
      </c>
      <c r="D42" s="109" t="s">
        <v>262</v>
      </c>
      <c r="E42" s="119" t="s">
        <v>263</v>
      </c>
      <c r="F42" s="119" t="s">
        <v>264</v>
      </c>
      <c r="G42" s="112" t="s">
        <v>88</v>
      </c>
      <c r="H42" s="111">
        <v>46086.0</v>
      </c>
      <c r="I42" s="111" t="s">
        <v>71</v>
      </c>
      <c r="J42" s="112" t="s">
        <v>70</v>
      </c>
      <c r="K42" s="113">
        <v>46147.0</v>
      </c>
      <c r="L42" s="112" t="s">
        <v>72</v>
      </c>
      <c r="M42" s="114"/>
    </row>
    <row r="43" ht="14.25" customHeight="1">
      <c r="A43" s="109" t="s">
        <v>265</v>
      </c>
      <c r="B43" s="109" t="s">
        <v>266</v>
      </c>
      <c r="C43" s="109" t="s">
        <v>267</v>
      </c>
      <c r="D43" s="109" t="s">
        <v>262</v>
      </c>
      <c r="E43" s="119" t="s">
        <v>268</v>
      </c>
      <c r="F43" s="119" t="s">
        <v>269</v>
      </c>
      <c r="G43" s="112" t="s">
        <v>88</v>
      </c>
      <c r="H43" s="111">
        <v>46086.0</v>
      </c>
      <c r="I43" s="111" t="s">
        <v>71</v>
      </c>
      <c r="J43" s="112" t="s">
        <v>70</v>
      </c>
      <c r="K43" s="113">
        <v>46147.0</v>
      </c>
      <c r="L43" s="112" t="s">
        <v>72</v>
      </c>
      <c r="M43" s="114"/>
    </row>
    <row r="44" ht="81.75" customHeight="1">
      <c r="A44" s="109" t="s">
        <v>270</v>
      </c>
      <c r="B44" s="109" t="s">
        <v>271</v>
      </c>
      <c r="C44" s="109" t="s">
        <v>272</v>
      </c>
      <c r="D44" s="109" t="s">
        <v>273</v>
      </c>
      <c r="E44" s="119" t="s">
        <v>274</v>
      </c>
      <c r="F44" s="119" t="s">
        <v>150</v>
      </c>
      <c r="G44" s="110" t="s">
        <v>88</v>
      </c>
      <c r="H44" s="111">
        <v>46086.0</v>
      </c>
      <c r="I44" s="111" t="s">
        <v>71</v>
      </c>
      <c r="J44" s="112" t="s">
        <v>88</v>
      </c>
      <c r="K44" s="113">
        <v>46147.0</v>
      </c>
      <c r="L44" s="112" t="s">
        <v>72</v>
      </c>
      <c r="M44" s="114"/>
    </row>
    <row r="45" ht="81.75" customHeight="1">
      <c r="A45" s="109" t="s">
        <v>275</v>
      </c>
      <c r="B45" s="109" t="s">
        <v>276</v>
      </c>
      <c r="C45" s="109" t="s">
        <v>277</v>
      </c>
      <c r="D45" s="109" t="s">
        <v>278</v>
      </c>
      <c r="E45" s="119" t="s">
        <v>279</v>
      </c>
      <c r="F45" s="119" t="s">
        <v>279</v>
      </c>
      <c r="G45" s="110" t="s">
        <v>70</v>
      </c>
      <c r="H45" s="111">
        <v>46086.0</v>
      </c>
      <c r="I45" s="111" t="s">
        <v>71</v>
      </c>
      <c r="J45" s="112" t="s">
        <v>70</v>
      </c>
      <c r="K45" s="113">
        <v>46147.0</v>
      </c>
      <c r="L45" s="112" t="s">
        <v>72</v>
      </c>
      <c r="M45" s="114"/>
    </row>
    <row r="46" ht="126.75" customHeight="1">
      <c r="A46" s="109" t="s">
        <v>280</v>
      </c>
      <c r="B46" s="109" t="s">
        <v>281</v>
      </c>
      <c r="C46" s="109" t="s">
        <v>282</v>
      </c>
      <c r="D46" s="109"/>
      <c r="E46" s="119" t="s">
        <v>283</v>
      </c>
      <c r="F46" s="119" t="s">
        <v>284</v>
      </c>
      <c r="G46" s="110" t="s">
        <v>70</v>
      </c>
      <c r="H46" s="111">
        <v>46086.0</v>
      </c>
      <c r="I46" s="111" t="s">
        <v>71</v>
      </c>
      <c r="J46" s="112" t="s">
        <v>70</v>
      </c>
      <c r="K46" s="113">
        <v>46147.0</v>
      </c>
      <c r="L46" s="112" t="s">
        <v>72</v>
      </c>
      <c r="M46" s="114"/>
    </row>
    <row r="47" ht="14.25" customHeight="1">
      <c r="F47" s="100"/>
    </row>
    <row r="48" ht="14.25" customHeight="1">
      <c r="F48" s="100"/>
    </row>
    <row r="49" ht="14.25" customHeight="1">
      <c r="F49" s="100"/>
    </row>
    <row r="50" ht="14.25" customHeight="1">
      <c r="F50" s="100"/>
    </row>
    <row r="51" ht="14.25" customHeight="1">
      <c r="F51" s="100"/>
    </row>
    <row r="52" ht="14.25" customHeight="1">
      <c r="F52" s="100"/>
    </row>
    <row r="53" ht="14.25" customHeight="1">
      <c r="F53" s="100"/>
    </row>
    <row r="54" ht="14.25" customHeight="1">
      <c r="F54" s="100"/>
    </row>
    <row r="55" ht="14.25" customHeight="1">
      <c r="F55" s="100"/>
    </row>
    <row r="56" ht="14.25" customHeight="1">
      <c r="F56" s="100"/>
    </row>
    <row r="57" ht="14.25" customHeight="1">
      <c r="F57" s="100"/>
    </row>
    <row r="58" ht="14.25" customHeight="1">
      <c r="F58" s="100"/>
    </row>
    <row r="59" ht="14.25" customHeight="1">
      <c r="F59" s="100"/>
    </row>
    <row r="60" ht="14.25" customHeight="1">
      <c r="F60" s="100"/>
    </row>
    <row r="61" ht="14.25" customHeight="1">
      <c r="F61" s="100"/>
    </row>
    <row r="62" ht="14.25" customHeight="1">
      <c r="F62" s="100"/>
    </row>
    <row r="63" ht="14.25" customHeight="1">
      <c r="F63" s="100"/>
    </row>
    <row r="64" ht="14.25" customHeight="1">
      <c r="F64" s="100"/>
    </row>
    <row r="65" ht="14.25" customHeight="1">
      <c r="F65" s="100"/>
    </row>
    <row r="66" ht="14.25" customHeight="1">
      <c r="F66" s="100"/>
    </row>
    <row r="67" ht="14.25" customHeight="1">
      <c r="F67" s="100"/>
    </row>
    <row r="68" ht="14.25" customHeight="1">
      <c r="F68" s="100"/>
    </row>
    <row r="69" ht="14.25" customHeight="1">
      <c r="F69" s="100"/>
    </row>
    <row r="70" ht="14.25" customHeight="1">
      <c r="F70" s="100"/>
    </row>
    <row r="71" ht="14.25" customHeight="1">
      <c r="F71" s="100"/>
    </row>
    <row r="72" ht="14.25" customHeight="1">
      <c r="F72" s="100"/>
    </row>
    <row r="73" ht="14.25" customHeight="1">
      <c r="F73" s="100"/>
    </row>
    <row r="74" ht="14.25" customHeight="1">
      <c r="F74" s="100"/>
    </row>
    <row r="75" ht="14.25" customHeight="1">
      <c r="F75" s="100"/>
    </row>
    <row r="76" ht="14.25" customHeight="1">
      <c r="F76" s="100"/>
    </row>
    <row r="77" ht="14.25" customHeight="1">
      <c r="F77" s="100"/>
    </row>
    <row r="78" ht="14.25" customHeight="1">
      <c r="F78" s="100"/>
    </row>
    <row r="79" ht="14.25" customHeight="1">
      <c r="F79" s="100"/>
    </row>
    <row r="80" ht="14.25" customHeight="1">
      <c r="F80" s="100"/>
    </row>
    <row r="81" ht="14.25" customHeight="1">
      <c r="F81" s="100"/>
    </row>
    <row r="82" ht="14.25" customHeight="1">
      <c r="F82" s="100"/>
    </row>
    <row r="83" ht="14.25" customHeight="1">
      <c r="F83" s="100"/>
    </row>
    <row r="84" ht="14.25" customHeight="1">
      <c r="F84" s="100"/>
    </row>
    <row r="85" ht="14.25" customHeight="1">
      <c r="F85" s="100"/>
    </row>
    <row r="86" ht="14.25" customHeight="1">
      <c r="F86" s="100"/>
    </row>
    <row r="87" ht="14.25" customHeight="1">
      <c r="F87" s="100"/>
    </row>
    <row r="88" ht="14.25" customHeight="1">
      <c r="F88" s="100"/>
    </row>
    <row r="89" ht="14.25" customHeight="1">
      <c r="F89" s="100"/>
    </row>
    <row r="90" ht="14.25" customHeight="1">
      <c r="F90" s="100"/>
    </row>
    <row r="91" ht="14.25" customHeight="1">
      <c r="F91" s="100"/>
    </row>
    <row r="92" ht="14.25" customHeight="1">
      <c r="F92" s="100"/>
    </row>
    <row r="93" ht="14.25" customHeight="1">
      <c r="F93" s="100"/>
    </row>
    <row r="94" ht="14.25" customHeight="1">
      <c r="F94" s="100"/>
    </row>
    <row r="95" ht="14.25" customHeight="1">
      <c r="F95" s="100"/>
    </row>
    <row r="96" ht="14.25" customHeight="1">
      <c r="F96" s="100"/>
    </row>
    <row r="97" ht="14.25" customHeight="1">
      <c r="F97" s="100"/>
    </row>
    <row r="98" ht="14.25" customHeight="1">
      <c r="F98" s="100"/>
    </row>
    <row r="99" ht="14.25" customHeight="1">
      <c r="F99" s="100"/>
    </row>
    <row r="100" ht="14.25" customHeight="1">
      <c r="F100" s="100"/>
    </row>
    <row r="101" ht="14.25" customHeight="1">
      <c r="F101" s="100"/>
    </row>
    <row r="102" ht="14.25" customHeight="1">
      <c r="F102" s="100"/>
    </row>
    <row r="103" ht="14.25" customHeight="1">
      <c r="F103" s="100"/>
    </row>
    <row r="104" ht="14.25" customHeight="1">
      <c r="F104" s="100"/>
    </row>
    <row r="105" ht="14.25" customHeight="1">
      <c r="F105" s="100"/>
    </row>
    <row r="106" ht="14.25" customHeight="1">
      <c r="F106" s="100"/>
    </row>
    <row r="107" ht="14.25" customHeight="1">
      <c r="F107" s="100"/>
    </row>
    <row r="108" ht="14.25" customHeight="1">
      <c r="F108" s="100"/>
    </row>
    <row r="109" ht="14.25" customHeight="1">
      <c r="F109" s="100"/>
    </row>
    <row r="110" ht="14.25" customHeight="1">
      <c r="F110" s="100"/>
    </row>
    <row r="111" ht="14.25" customHeight="1">
      <c r="F111" s="100"/>
    </row>
    <row r="112" ht="14.25" customHeight="1">
      <c r="F112" s="100"/>
    </row>
    <row r="113" ht="14.25" customHeight="1">
      <c r="F113" s="100"/>
    </row>
    <row r="114" ht="14.25" customHeight="1">
      <c r="F114" s="100"/>
    </row>
    <row r="115" ht="14.25" customHeight="1">
      <c r="F115" s="100"/>
    </row>
    <row r="116" ht="14.25" customHeight="1">
      <c r="F116" s="100"/>
    </row>
    <row r="117" ht="14.25" customHeight="1">
      <c r="F117" s="100"/>
    </row>
    <row r="118" ht="14.25" customHeight="1">
      <c r="F118" s="100"/>
    </row>
    <row r="119" ht="14.25" customHeight="1">
      <c r="F119" s="100"/>
    </row>
    <row r="120" ht="14.25" customHeight="1">
      <c r="F120" s="100"/>
    </row>
    <row r="121" ht="14.25" customHeight="1">
      <c r="F121" s="100"/>
    </row>
    <row r="122" ht="14.25" customHeight="1">
      <c r="F122" s="100"/>
    </row>
    <row r="123" ht="14.25" customHeight="1">
      <c r="F123" s="100"/>
    </row>
    <row r="124" ht="14.25" customHeight="1">
      <c r="F124" s="100"/>
    </row>
    <row r="125" ht="14.25" customHeight="1">
      <c r="F125" s="100"/>
    </row>
    <row r="126" ht="14.25" customHeight="1">
      <c r="F126" s="100"/>
    </row>
    <row r="127" ht="14.25" customHeight="1">
      <c r="F127" s="100"/>
    </row>
    <row r="128" ht="14.25" customHeight="1">
      <c r="F128" s="100"/>
    </row>
    <row r="129" ht="14.25" customHeight="1">
      <c r="F129" s="100"/>
    </row>
    <row r="130" ht="14.25" customHeight="1">
      <c r="F130" s="100"/>
    </row>
    <row r="131" ht="14.25" customHeight="1">
      <c r="F131" s="100"/>
    </row>
    <row r="132" ht="14.25" customHeight="1">
      <c r="F132" s="100"/>
    </row>
    <row r="133" ht="14.25" customHeight="1">
      <c r="F133" s="100"/>
    </row>
    <row r="134" ht="14.25" customHeight="1">
      <c r="F134" s="100"/>
    </row>
    <row r="135" ht="14.25" customHeight="1">
      <c r="F135" s="100"/>
    </row>
    <row r="136" ht="14.25" customHeight="1">
      <c r="F136" s="100"/>
    </row>
    <row r="137" ht="14.25" customHeight="1">
      <c r="F137" s="100"/>
    </row>
    <row r="138" ht="14.25" customHeight="1">
      <c r="F138" s="100"/>
    </row>
    <row r="139" ht="14.25" customHeight="1">
      <c r="F139" s="100"/>
    </row>
    <row r="140" ht="14.25" customHeight="1">
      <c r="F140" s="100"/>
    </row>
    <row r="141" ht="14.25" customHeight="1">
      <c r="F141" s="100"/>
    </row>
    <row r="142" ht="14.25" customHeight="1">
      <c r="F142" s="100"/>
    </row>
    <row r="143" ht="14.25" customHeight="1">
      <c r="F143" s="100"/>
    </row>
    <row r="144" ht="14.25" customHeight="1">
      <c r="F144" s="100"/>
    </row>
    <row r="145" ht="14.25" customHeight="1">
      <c r="F145" s="100"/>
    </row>
    <row r="146" ht="14.25" customHeight="1">
      <c r="F146" s="100"/>
    </row>
    <row r="147" ht="14.25" customHeight="1">
      <c r="F147" s="100"/>
    </row>
    <row r="148" ht="14.25" customHeight="1">
      <c r="F148" s="100"/>
    </row>
    <row r="149" ht="14.25" customHeight="1">
      <c r="F149" s="100"/>
    </row>
    <row r="150" ht="14.25" customHeight="1">
      <c r="F150" s="100"/>
    </row>
    <row r="151" ht="14.25" customHeight="1">
      <c r="F151" s="100"/>
    </row>
    <row r="152" ht="14.25" customHeight="1">
      <c r="F152" s="100"/>
    </row>
    <row r="153" ht="14.25" customHeight="1">
      <c r="F153" s="100"/>
    </row>
    <row r="154" ht="14.25" customHeight="1">
      <c r="F154" s="100"/>
    </row>
    <row r="155" ht="14.25" customHeight="1">
      <c r="F155" s="100"/>
    </row>
    <row r="156" ht="14.25" customHeight="1">
      <c r="F156" s="100"/>
    </row>
    <row r="157" ht="14.25" customHeight="1">
      <c r="F157" s="100"/>
    </row>
    <row r="158" ht="14.25" customHeight="1">
      <c r="F158" s="100"/>
    </row>
    <row r="159" ht="14.25" customHeight="1">
      <c r="F159" s="100"/>
    </row>
    <row r="160" ht="14.25" customHeight="1">
      <c r="F160" s="100"/>
    </row>
    <row r="161" ht="14.25" customHeight="1">
      <c r="F161" s="100"/>
    </row>
    <row r="162" ht="14.25" customHeight="1">
      <c r="F162" s="100"/>
    </row>
    <row r="163" ht="14.25" customHeight="1">
      <c r="F163" s="100"/>
    </row>
    <row r="164" ht="14.25" customHeight="1">
      <c r="F164" s="100"/>
    </row>
    <row r="165" ht="14.25" customHeight="1">
      <c r="F165" s="100"/>
    </row>
    <row r="166" ht="14.25" customHeight="1">
      <c r="F166" s="100"/>
    </row>
    <row r="167" ht="14.25" customHeight="1">
      <c r="F167" s="100"/>
    </row>
    <row r="168" ht="14.25" customHeight="1">
      <c r="F168" s="100"/>
    </row>
    <row r="169" ht="14.25" customHeight="1">
      <c r="F169" s="100"/>
    </row>
    <row r="170" ht="14.25" customHeight="1">
      <c r="F170" s="100"/>
    </row>
    <row r="171" ht="14.25" customHeight="1">
      <c r="F171" s="100"/>
    </row>
    <row r="172" ht="14.25" customHeight="1">
      <c r="F172" s="100"/>
    </row>
    <row r="173" ht="14.25" customHeight="1">
      <c r="F173" s="100"/>
    </row>
    <row r="174" ht="14.25" customHeight="1">
      <c r="F174" s="100"/>
    </row>
    <row r="175" ht="14.25" customHeight="1">
      <c r="F175" s="100"/>
    </row>
    <row r="176" ht="14.25" customHeight="1">
      <c r="F176" s="100"/>
    </row>
    <row r="177" ht="14.25" customHeight="1">
      <c r="F177" s="100"/>
    </row>
    <row r="178" ht="14.25" customHeight="1">
      <c r="F178" s="100"/>
    </row>
    <row r="179" ht="14.25" customHeight="1">
      <c r="F179" s="100"/>
    </row>
    <row r="180" ht="14.25" customHeight="1">
      <c r="F180" s="100"/>
    </row>
    <row r="181" ht="14.25" customHeight="1">
      <c r="F181" s="100"/>
    </row>
    <row r="182" ht="14.25" customHeight="1">
      <c r="F182" s="100"/>
    </row>
    <row r="183" ht="14.25" customHeight="1">
      <c r="F183" s="100"/>
    </row>
    <row r="184" ht="14.25" customHeight="1">
      <c r="F184" s="100"/>
    </row>
    <row r="185" ht="14.25" customHeight="1">
      <c r="F185" s="100"/>
    </row>
    <row r="186" ht="14.25" customHeight="1">
      <c r="F186" s="100"/>
    </row>
    <row r="187" ht="14.25" customHeight="1">
      <c r="F187" s="100"/>
    </row>
    <row r="188" ht="14.25" customHeight="1">
      <c r="F188" s="100"/>
    </row>
    <row r="189" ht="14.25" customHeight="1">
      <c r="F189" s="100"/>
    </row>
    <row r="190" ht="14.25" customHeight="1">
      <c r="F190" s="100"/>
    </row>
    <row r="191" ht="14.25" customHeight="1">
      <c r="F191" s="100"/>
    </row>
    <row r="192" ht="14.25" customHeight="1">
      <c r="F192" s="100"/>
    </row>
    <row r="193" ht="14.25" customHeight="1">
      <c r="F193" s="100"/>
    </row>
    <row r="194" ht="14.25" customHeight="1">
      <c r="F194" s="100"/>
    </row>
    <row r="195" ht="14.25" customHeight="1">
      <c r="F195" s="100"/>
    </row>
    <row r="196" ht="14.25" customHeight="1">
      <c r="F196" s="100"/>
    </row>
    <row r="197" ht="14.25" customHeight="1">
      <c r="F197" s="100"/>
    </row>
    <row r="198" ht="14.25" customHeight="1">
      <c r="F198" s="100"/>
    </row>
    <row r="199" ht="14.25" customHeight="1">
      <c r="F199" s="100"/>
    </row>
    <row r="200" ht="14.25" customHeight="1">
      <c r="F200" s="100"/>
    </row>
    <row r="201" ht="14.25" customHeight="1">
      <c r="F201" s="100"/>
    </row>
    <row r="202" ht="14.25" customHeight="1">
      <c r="F202" s="100"/>
    </row>
    <row r="203" ht="14.25" customHeight="1">
      <c r="F203" s="100"/>
    </row>
    <row r="204" ht="14.25" customHeight="1">
      <c r="F204" s="100"/>
    </row>
    <row r="205" ht="14.25" customHeight="1">
      <c r="F205" s="100"/>
    </row>
    <row r="206" ht="14.25" customHeight="1">
      <c r="F206" s="100"/>
    </row>
    <row r="207" ht="14.25" customHeight="1">
      <c r="F207" s="100"/>
    </row>
    <row r="208" ht="14.25" customHeight="1">
      <c r="F208" s="100"/>
    </row>
    <row r="209" ht="14.25" customHeight="1">
      <c r="F209" s="100"/>
    </row>
    <row r="210" ht="14.25" customHeight="1">
      <c r="F210" s="100"/>
    </row>
    <row r="211" ht="14.25" customHeight="1">
      <c r="F211" s="100"/>
    </row>
    <row r="212" ht="14.25" customHeight="1">
      <c r="F212" s="100"/>
    </row>
    <row r="213" ht="14.25" customHeight="1">
      <c r="F213" s="100"/>
    </row>
    <row r="214" ht="14.25" customHeight="1">
      <c r="F214" s="100"/>
    </row>
    <row r="215" ht="14.25" customHeight="1">
      <c r="F215" s="100"/>
    </row>
    <row r="216" ht="14.25" customHeight="1">
      <c r="F216" s="100"/>
    </row>
    <row r="217" ht="14.25" customHeight="1">
      <c r="F217" s="100"/>
    </row>
    <row r="218" ht="14.25" customHeight="1">
      <c r="F218" s="100"/>
    </row>
    <row r="219" ht="14.25" customHeight="1">
      <c r="F219" s="100"/>
    </row>
    <row r="220" ht="14.25" customHeight="1">
      <c r="F220" s="100"/>
    </row>
    <row r="221" ht="14.25" customHeight="1">
      <c r="F221" s="100"/>
    </row>
    <row r="222" ht="14.25" customHeight="1">
      <c r="F222" s="100"/>
    </row>
    <row r="223" ht="14.25" customHeight="1">
      <c r="F223" s="100"/>
    </row>
    <row r="224" ht="14.25" customHeight="1">
      <c r="F224" s="100"/>
    </row>
    <row r="225" ht="14.25" customHeight="1">
      <c r="F225" s="100"/>
    </row>
    <row r="226" ht="14.25" customHeight="1">
      <c r="F226" s="100"/>
    </row>
    <row r="227" ht="14.25" customHeight="1">
      <c r="F227" s="100"/>
    </row>
    <row r="228" ht="14.25" customHeight="1">
      <c r="F228" s="100"/>
    </row>
    <row r="229" ht="14.25" customHeight="1">
      <c r="F229" s="100"/>
    </row>
    <row r="230" ht="14.25" customHeight="1">
      <c r="F230" s="100"/>
    </row>
    <row r="231" ht="14.25" customHeight="1">
      <c r="F231" s="100"/>
    </row>
    <row r="232" ht="14.25" customHeight="1">
      <c r="F232" s="100"/>
    </row>
    <row r="233" ht="14.25" customHeight="1">
      <c r="F233" s="100"/>
    </row>
    <row r="234" ht="14.25" customHeight="1">
      <c r="F234" s="100"/>
    </row>
    <row r="235" ht="14.25" customHeight="1">
      <c r="F235" s="100"/>
    </row>
    <row r="236" ht="14.25" customHeight="1">
      <c r="F236" s="100"/>
    </row>
    <row r="237" ht="14.25" customHeight="1">
      <c r="F237" s="100"/>
    </row>
    <row r="238" ht="14.25" customHeight="1">
      <c r="F238" s="100"/>
    </row>
    <row r="239" ht="14.25" customHeight="1">
      <c r="F239" s="100"/>
    </row>
    <row r="240" ht="14.25" customHeight="1">
      <c r="F240" s="100"/>
    </row>
    <row r="241" ht="14.25" customHeight="1">
      <c r="F241" s="100"/>
    </row>
    <row r="242" ht="14.25" customHeight="1">
      <c r="F242" s="100"/>
    </row>
    <row r="243" ht="14.25" customHeight="1">
      <c r="F243" s="100"/>
    </row>
    <row r="244" ht="14.25" customHeight="1">
      <c r="F244" s="100"/>
    </row>
    <row r="245" ht="14.25" customHeight="1">
      <c r="F245" s="100"/>
    </row>
    <row r="246" ht="14.25" customHeight="1">
      <c r="F246" s="100"/>
    </row>
    <row r="247" ht="14.25" customHeight="1">
      <c r="F247" s="100"/>
    </row>
    <row r="248" ht="14.25" customHeight="1">
      <c r="F248" s="100"/>
    </row>
    <row r="249" ht="14.25" customHeight="1">
      <c r="F249" s="100"/>
    </row>
    <row r="250" ht="14.25" customHeight="1">
      <c r="F250" s="100"/>
    </row>
    <row r="251" ht="14.25" customHeight="1">
      <c r="F251" s="100"/>
    </row>
    <row r="252" ht="14.25" customHeight="1">
      <c r="F252" s="100"/>
    </row>
    <row r="253" ht="14.25" customHeight="1">
      <c r="F253" s="100"/>
    </row>
    <row r="254" ht="14.25" customHeight="1">
      <c r="F254" s="100"/>
    </row>
    <row r="255" ht="14.25" customHeight="1">
      <c r="F255" s="100"/>
    </row>
    <row r="256" ht="14.25" customHeight="1">
      <c r="F256" s="100"/>
    </row>
    <row r="257" ht="14.25" customHeight="1">
      <c r="F257" s="100"/>
    </row>
    <row r="258" ht="14.25" customHeight="1">
      <c r="F258" s="100"/>
    </row>
    <row r="259" ht="14.25" customHeight="1">
      <c r="F259" s="100"/>
    </row>
    <row r="260" ht="14.25" customHeight="1">
      <c r="F260" s="100"/>
    </row>
    <row r="261" ht="14.25" customHeight="1">
      <c r="F261" s="100"/>
    </row>
    <row r="262" ht="14.25" customHeight="1">
      <c r="F262" s="100"/>
    </row>
    <row r="263" ht="14.25" customHeight="1">
      <c r="F263" s="100"/>
    </row>
    <row r="264" ht="14.25" customHeight="1">
      <c r="F264" s="100"/>
    </row>
    <row r="265" ht="14.25" customHeight="1">
      <c r="F265" s="100"/>
    </row>
    <row r="266" ht="14.25" customHeight="1">
      <c r="F266" s="100"/>
    </row>
    <row r="267" ht="14.25" customHeight="1">
      <c r="F267" s="100"/>
    </row>
    <row r="268" ht="14.25" customHeight="1">
      <c r="F268" s="100"/>
    </row>
    <row r="269" ht="14.25" customHeight="1">
      <c r="F269" s="100"/>
    </row>
    <row r="270" ht="14.25" customHeight="1">
      <c r="F270" s="100"/>
    </row>
    <row r="271" ht="14.25" customHeight="1">
      <c r="F271" s="100"/>
    </row>
    <row r="272" ht="14.25" customHeight="1">
      <c r="F272" s="100"/>
    </row>
    <row r="273" ht="14.25" customHeight="1">
      <c r="F273" s="100"/>
    </row>
    <row r="274" ht="14.25" customHeight="1">
      <c r="F274" s="100"/>
    </row>
    <row r="275" ht="14.25" customHeight="1">
      <c r="F275" s="100"/>
    </row>
    <row r="276" ht="14.25" customHeight="1">
      <c r="F276" s="100"/>
    </row>
    <row r="277" ht="14.25" customHeight="1">
      <c r="F277" s="100"/>
    </row>
    <row r="278" ht="14.25" customHeight="1">
      <c r="F278" s="100"/>
    </row>
    <row r="279" ht="14.25" customHeight="1">
      <c r="F279" s="100"/>
    </row>
    <row r="280" ht="14.25" customHeight="1">
      <c r="F280" s="100"/>
    </row>
    <row r="281" ht="14.25" customHeight="1">
      <c r="F281" s="100"/>
    </row>
    <row r="282" ht="14.25" customHeight="1">
      <c r="F282" s="100"/>
    </row>
    <row r="283" ht="14.25" customHeight="1">
      <c r="F283" s="100"/>
    </row>
    <row r="284" ht="14.25" customHeight="1">
      <c r="F284" s="100"/>
    </row>
    <row r="285" ht="14.25" customHeight="1">
      <c r="F285" s="100"/>
    </row>
    <row r="286" ht="14.25" customHeight="1">
      <c r="F286" s="100"/>
    </row>
    <row r="287" ht="14.25" customHeight="1">
      <c r="F287" s="100"/>
    </row>
    <row r="288" ht="14.25" customHeight="1">
      <c r="F288" s="100"/>
    </row>
    <row r="289" ht="14.25" customHeight="1">
      <c r="F289" s="100"/>
    </row>
    <row r="290" ht="14.25" customHeight="1">
      <c r="F290" s="100"/>
    </row>
    <row r="291" ht="14.25" customHeight="1">
      <c r="F291" s="100"/>
    </row>
    <row r="292" ht="14.25" customHeight="1">
      <c r="F292" s="100"/>
    </row>
    <row r="293" ht="14.25" customHeight="1">
      <c r="F293" s="100"/>
    </row>
    <row r="294" ht="14.25" customHeight="1">
      <c r="F294" s="100"/>
    </row>
    <row r="295" ht="14.25" customHeight="1">
      <c r="F295" s="100"/>
    </row>
    <row r="296" ht="14.25" customHeight="1">
      <c r="F296" s="100"/>
    </row>
    <row r="297" ht="14.25" customHeight="1">
      <c r="F297" s="100"/>
    </row>
    <row r="298" ht="14.25" customHeight="1">
      <c r="F298" s="100"/>
    </row>
    <row r="299" ht="14.25" customHeight="1">
      <c r="F299" s="100"/>
    </row>
    <row r="300" ht="14.25" customHeight="1">
      <c r="F300" s="100"/>
    </row>
    <row r="301" ht="14.25" customHeight="1">
      <c r="F301" s="100"/>
    </row>
    <row r="302" ht="14.25" customHeight="1">
      <c r="F302" s="100"/>
    </row>
    <row r="303" ht="14.25" customHeight="1">
      <c r="F303" s="100"/>
    </row>
    <row r="304" ht="14.25" customHeight="1">
      <c r="F304" s="100"/>
    </row>
    <row r="305" ht="14.25" customHeight="1">
      <c r="F305" s="100"/>
    </row>
    <row r="306" ht="14.25" customHeight="1">
      <c r="F306" s="100"/>
    </row>
    <row r="307" ht="14.25" customHeight="1">
      <c r="F307" s="100"/>
    </row>
    <row r="308" ht="14.25" customHeight="1">
      <c r="F308" s="100"/>
    </row>
    <row r="309" ht="14.25" customHeight="1">
      <c r="F309" s="100"/>
    </row>
    <row r="310" ht="14.25" customHeight="1">
      <c r="F310" s="100"/>
    </row>
    <row r="311" ht="14.25" customHeight="1">
      <c r="F311" s="100"/>
    </row>
    <row r="312" ht="14.25" customHeight="1">
      <c r="F312" s="100"/>
    </row>
    <row r="313" ht="14.25" customHeight="1">
      <c r="F313" s="100"/>
    </row>
    <row r="314" ht="14.25" customHeight="1">
      <c r="F314" s="100"/>
    </row>
    <row r="315" ht="14.25" customHeight="1">
      <c r="F315" s="100"/>
    </row>
    <row r="316" ht="14.25" customHeight="1">
      <c r="F316" s="100"/>
    </row>
    <row r="317" ht="14.25" customHeight="1">
      <c r="F317" s="100"/>
    </row>
    <row r="318" ht="14.25" customHeight="1">
      <c r="F318" s="100"/>
    </row>
    <row r="319" ht="14.25" customHeight="1">
      <c r="F319" s="100"/>
    </row>
    <row r="320" ht="14.25" customHeight="1">
      <c r="F320" s="100"/>
    </row>
    <row r="321" ht="14.25" customHeight="1">
      <c r="F321" s="100"/>
    </row>
    <row r="322" ht="14.25" customHeight="1">
      <c r="F322" s="100"/>
    </row>
    <row r="323" ht="14.25" customHeight="1">
      <c r="F323" s="100"/>
    </row>
    <row r="324" ht="14.25" customHeight="1">
      <c r="F324" s="100"/>
    </row>
    <row r="325" ht="14.25" customHeight="1">
      <c r="F325" s="100"/>
    </row>
    <row r="326" ht="14.25" customHeight="1">
      <c r="F326" s="100"/>
    </row>
    <row r="327" ht="14.25" customHeight="1">
      <c r="F327" s="100"/>
    </row>
    <row r="328" ht="14.25" customHeight="1">
      <c r="F328" s="100"/>
    </row>
    <row r="329" ht="14.25" customHeight="1">
      <c r="F329" s="100"/>
    </row>
    <row r="330" ht="14.25" customHeight="1">
      <c r="F330" s="100"/>
    </row>
    <row r="331" ht="14.25" customHeight="1">
      <c r="F331" s="100"/>
    </row>
    <row r="332" ht="14.25" customHeight="1">
      <c r="F332" s="100"/>
    </row>
    <row r="333" ht="14.25" customHeight="1">
      <c r="F333" s="100"/>
    </row>
    <row r="334" ht="14.25" customHeight="1">
      <c r="F334" s="100"/>
    </row>
    <row r="335" ht="14.25" customHeight="1">
      <c r="F335" s="100"/>
    </row>
    <row r="336" ht="14.25" customHeight="1">
      <c r="F336" s="100"/>
    </row>
    <row r="337" ht="14.25" customHeight="1">
      <c r="F337" s="100"/>
    </row>
    <row r="338" ht="14.25" customHeight="1">
      <c r="F338" s="100"/>
    </row>
    <row r="339" ht="14.25" customHeight="1">
      <c r="F339" s="100"/>
    </row>
    <row r="340" ht="14.25" customHeight="1">
      <c r="F340" s="100"/>
    </row>
    <row r="341" ht="14.25" customHeight="1">
      <c r="F341" s="100"/>
    </row>
    <row r="342" ht="14.25" customHeight="1">
      <c r="F342" s="100"/>
    </row>
    <row r="343" ht="14.25" customHeight="1">
      <c r="F343" s="100"/>
    </row>
    <row r="344" ht="14.25" customHeight="1">
      <c r="F344" s="100"/>
    </row>
    <row r="345" ht="14.25" customHeight="1">
      <c r="F345" s="100"/>
    </row>
    <row r="346" ht="14.25" customHeight="1">
      <c r="F346" s="100"/>
    </row>
    <row r="347" ht="14.25" customHeight="1">
      <c r="F347" s="100"/>
    </row>
    <row r="348" ht="14.25" customHeight="1">
      <c r="F348" s="100"/>
    </row>
    <row r="349" ht="14.25" customHeight="1">
      <c r="F349" s="100"/>
    </row>
    <row r="350" ht="14.25" customHeight="1">
      <c r="F350" s="100"/>
    </row>
    <row r="351" ht="14.25" customHeight="1">
      <c r="F351" s="100"/>
    </row>
    <row r="352" ht="14.25" customHeight="1">
      <c r="F352" s="100"/>
    </row>
    <row r="353" ht="14.25" customHeight="1">
      <c r="F353" s="100"/>
    </row>
    <row r="354" ht="14.25" customHeight="1">
      <c r="F354" s="100"/>
    </row>
    <row r="355" ht="14.25" customHeight="1">
      <c r="F355" s="100"/>
    </row>
    <row r="356" ht="14.25" customHeight="1">
      <c r="F356" s="100"/>
    </row>
    <row r="357" ht="14.25" customHeight="1">
      <c r="F357" s="100"/>
    </row>
    <row r="358" ht="14.25" customHeight="1">
      <c r="F358" s="100"/>
    </row>
    <row r="359" ht="14.25" customHeight="1">
      <c r="F359" s="100"/>
    </row>
    <row r="360" ht="14.25" customHeight="1">
      <c r="F360" s="100"/>
    </row>
    <row r="361" ht="14.25" customHeight="1">
      <c r="F361" s="100"/>
    </row>
    <row r="362" ht="14.25" customHeight="1">
      <c r="F362" s="100"/>
    </row>
    <row r="363" ht="14.25" customHeight="1">
      <c r="F363" s="100"/>
    </row>
    <row r="364" ht="14.25" customHeight="1">
      <c r="F364" s="100"/>
    </row>
    <row r="365" ht="14.25" customHeight="1">
      <c r="F365" s="100"/>
    </row>
    <row r="366" ht="14.25" customHeight="1">
      <c r="F366" s="100"/>
    </row>
    <row r="367" ht="14.25" customHeight="1">
      <c r="F367" s="100"/>
    </row>
    <row r="368" ht="14.25" customHeight="1">
      <c r="F368" s="100"/>
    </row>
    <row r="369" ht="14.25" customHeight="1">
      <c r="F369" s="100"/>
    </row>
    <row r="370" ht="14.25" customHeight="1">
      <c r="F370" s="100"/>
    </row>
    <row r="371" ht="14.25" customHeight="1">
      <c r="F371" s="100"/>
    </row>
    <row r="372" ht="14.25" customHeight="1">
      <c r="F372" s="100"/>
    </row>
    <row r="373" ht="14.25" customHeight="1">
      <c r="F373" s="100"/>
    </row>
    <row r="374" ht="14.25" customHeight="1">
      <c r="F374" s="100"/>
    </row>
    <row r="375" ht="14.25" customHeight="1">
      <c r="F375" s="100"/>
    </row>
    <row r="376" ht="14.25" customHeight="1">
      <c r="F376" s="100"/>
    </row>
    <row r="377" ht="14.25" customHeight="1">
      <c r="F377" s="100"/>
    </row>
    <row r="378" ht="14.25" customHeight="1">
      <c r="F378" s="100"/>
    </row>
    <row r="379" ht="14.25" customHeight="1">
      <c r="F379" s="100"/>
    </row>
    <row r="380" ht="14.25" customHeight="1">
      <c r="F380" s="100"/>
    </row>
    <row r="381" ht="14.25" customHeight="1">
      <c r="F381" s="100"/>
    </row>
    <row r="382" ht="14.25" customHeight="1">
      <c r="F382" s="100"/>
    </row>
    <row r="383" ht="14.25" customHeight="1">
      <c r="F383" s="100"/>
    </row>
    <row r="384" ht="14.25" customHeight="1">
      <c r="F384" s="100"/>
    </row>
    <row r="385" ht="14.25" customHeight="1">
      <c r="F385" s="100"/>
    </row>
    <row r="386" ht="14.25" customHeight="1">
      <c r="F386" s="100"/>
    </row>
    <row r="387" ht="14.25" customHeight="1">
      <c r="F387" s="100"/>
    </row>
    <row r="388" ht="14.25" customHeight="1">
      <c r="F388" s="100"/>
    </row>
    <row r="389" ht="14.25" customHeight="1">
      <c r="F389" s="100"/>
    </row>
    <row r="390" ht="14.25" customHeight="1">
      <c r="F390" s="100"/>
    </row>
    <row r="391" ht="14.25" customHeight="1">
      <c r="F391" s="100"/>
    </row>
    <row r="392" ht="14.25" customHeight="1">
      <c r="F392" s="100"/>
    </row>
    <row r="393" ht="14.25" customHeight="1">
      <c r="F393" s="100"/>
    </row>
    <row r="394" ht="14.25" customHeight="1">
      <c r="F394" s="100"/>
    </row>
    <row r="395" ht="14.25" customHeight="1">
      <c r="F395" s="100"/>
    </row>
    <row r="396" ht="14.25" customHeight="1">
      <c r="F396" s="100"/>
    </row>
    <row r="397" ht="14.25" customHeight="1">
      <c r="F397" s="100"/>
    </row>
    <row r="398" ht="14.25" customHeight="1">
      <c r="F398" s="100"/>
    </row>
    <row r="399" ht="14.25" customHeight="1">
      <c r="F399" s="100"/>
    </row>
    <row r="400" ht="14.25" customHeight="1">
      <c r="F400" s="100"/>
    </row>
    <row r="401" ht="14.25" customHeight="1">
      <c r="F401" s="100"/>
    </row>
    <row r="402" ht="14.25" customHeight="1">
      <c r="F402" s="100"/>
    </row>
    <row r="403" ht="14.25" customHeight="1">
      <c r="F403" s="100"/>
    </row>
    <row r="404" ht="14.25" customHeight="1">
      <c r="F404" s="100"/>
    </row>
    <row r="405" ht="14.25" customHeight="1">
      <c r="F405" s="100"/>
    </row>
    <row r="406" ht="14.25" customHeight="1">
      <c r="F406" s="100"/>
    </row>
    <row r="407" ht="14.25" customHeight="1">
      <c r="F407" s="100"/>
    </row>
    <row r="408" ht="14.25" customHeight="1">
      <c r="F408" s="100"/>
    </row>
    <row r="409" ht="14.25" customHeight="1">
      <c r="F409" s="100"/>
    </row>
    <row r="410" ht="14.25" customHeight="1">
      <c r="F410" s="100"/>
    </row>
    <row r="411" ht="14.25" customHeight="1">
      <c r="F411" s="100"/>
    </row>
    <row r="412" ht="14.25" customHeight="1">
      <c r="F412" s="100"/>
    </row>
    <row r="413" ht="14.25" customHeight="1">
      <c r="F413" s="100"/>
    </row>
    <row r="414" ht="14.25" customHeight="1">
      <c r="F414" s="100"/>
    </row>
    <row r="415" ht="14.25" customHeight="1">
      <c r="F415" s="100"/>
    </row>
    <row r="416" ht="14.25" customHeight="1">
      <c r="F416" s="100"/>
    </row>
    <row r="417" ht="14.25" customHeight="1">
      <c r="F417" s="100"/>
    </row>
    <row r="418" ht="14.25" customHeight="1">
      <c r="F418" s="100"/>
    </row>
    <row r="419" ht="14.25" customHeight="1">
      <c r="F419" s="100"/>
    </row>
    <row r="420" ht="14.25" customHeight="1">
      <c r="F420" s="100"/>
    </row>
    <row r="421" ht="14.25" customHeight="1">
      <c r="F421" s="100"/>
    </row>
    <row r="422" ht="14.25" customHeight="1">
      <c r="F422" s="100"/>
    </row>
    <row r="423" ht="14.25" customHeight="1">
      <c r="F423" s="100"/>
    </row>
    <row r="424" ht="14.25" customHeight="1">
      <c r="F424" s="100"/>
    </row>
    <row r="425" ht="14.25" customHeight="1">
      <c r="F425" s="100"/>
    </row>
    <row r="426" ht="14.25" customHeight="1">
      <c r="F426" s="100"/>
    </row>
    <row r="427" ht="14.25" customHeight="1">
      <c r="F427" s="100"/>
    </row>
    <row r="428" ht="14.25" customHeight="1">
      <c r="F428" s="100"/>
    </row>
    <row r="429" ht="14.25" customHeight="1">
      <c r="F429" s="100"/>
    </row>
    <row r="430" ht="14.25" customHeight="1">
      <c r="F430" s="100"/>
    </row>
    <row r="431" ht="14.25" customHeight="1">
      <c r="F431" s="100"/>
    </row>
    <row r="432" ht="14.25" customHeight="1">
      <c r="F432" s="100"/>
    </row>
    <row r="433" ht="14.25" customHeight="1">
      <c r="F433" s="100"/>
    </row>
    <row r="434" ht="14.25" customHeight="1">
      <c r="F434" s="100"/>
    </row>
    <row r="435" ht="14.25" customHeight="1">
      <c r="F435" s="100"/>
    </row>
    <row r="436" ht="14.25" customHeight="1">
      <c r="F436" s="100"/>
    </row>
    <row r="437" ht="14.25" customHeight="1">
      <c r="F437" s="100"/>
    </row>
    <row r="438" ht="14.25" customHeight="1">
      <c r="F438" s="100"/>
    </row>
    <row r="439" ht="14.25" customHeight="1">
      <c r="F439" s="100"/>
    </row>
    <row r="440" ht="14.25" customHeight="1">
      <c r="F440" s="100"/>
    </row>
    <row r="441" ht="14.25" customHeight="1">
      <c r="F441" s="100"/>
    </row>
    <row r="442" ht="14.25" customHeight="1">
      <c r="F442" s="100"/>
    </row>
    <row r="443" ht="14.25" customHeight="1">
      <c r="F443" s="100"/>
    </row>
    <row r="444" ht="14.25" customHeight="1">
      <c r="F444" s="100"/>
    </row>
    <row r="445" ht="14.25" customHeight="1">
      <c r="F445" s="100"/>
    </row>
    <row r="446" ht="14.25" customHeight="1">
      <c r="F446" s="100"/>
    </row>
    <row r="447" ht="14.25" customHeight="1">
      <c r="F447" s="100"/>
    </row>
    <row r="448" ht="14.25" customHeight="1">
      <c r="F448" s="100"/>
    </row>
    <row r="449" ht="14.25" customHeight="1">
      <c r="F449" s="100"/>
    </row>
    <row r="450" ht="14.25" customHeight="1">
      <c r="F450" s="100"/>
    </row>
    <row r="451" ht="14.25" customHeight="1">
      <c r="F451" s="100"/>
    </row>
    <row r="452" ht="14.25" customHeight="1">
      <c r="F452" s="100"/>
    </row>
    <row r="453" ht="14.25" customHeight="1">
      <c r="F453" s="100"/>
    </row>
    <row r="454" ht="14.25" customHeight="1">
      <c r="F454" s="100"/>
    </row>
    <row r="455" ht="14.25" customHeight="1">
      <c r="F455" s="100"/>
    </row>
    <row r="456" ht="14.25" customHeight="1">
      <c r="F456" s="100"/>
    </row>
    <row r="457" ht="14.25" customHeight="1">
      <c r="F457" s="100"/>
    </row>
    <row r="458" ht="14.25" customHeight="1">
      <c r="F458" s="100"/>
    </row>
    <row r="459" ht="14.25" customHeight="1">
      <c r="F459" s="100"/>
    </row>
    <row r="460" ht="14.25" customHeight="1">
      <c r="F460" s="100"/>
    </row>
    <row r="461" ht="14.25" customHeight="1">
      <c r="F461" s="100"/>
    </row>
    <row r="462" ht="14.25" customHeight="1">
      <c r="F462" s="100"/>
    </row>
    <row r="463" ht="14.25" customHeight="1">
      <c r="F463" s="100"/>
    </row>
    <row r="464" ht="14.25" customHeight="1">
      <c r="F464" s="100"/>
    </row>
    <row r="465" ht="14.25" customHeight="1">
      <c r="F465" s="100"/>
    </row>
    <row r="466" ht="14.25" customHeight="1">
      <c r="F466" s="100"/>
    </row>
    <row r="467" ht="14.25" customHeight="1">
      <c r="F467" s="100"/>
    </row>
    <row r="468" ht="14.25" customHeight="1">
      <c r="F468" s="100"/>
    </row>
    <row r="469" ht="14.25" customHeight="1">
      <c r="F469" s="100"/>
    </row>
    <row r="470" ht="14.25" customHeight="1">
      <c r="F470" s="100"/>
    </row>
    <row r="471" ht="14.25" customHeight="1">
      <c r="F471" s="100"/>
    </row>
    <row r="472" ht="14.25" customHeight="1">
      <c r="F472" s="100"/>
    </row>
    <row r="473" ht="14.25" customHeight="1">
      <c r="F473" s="100"/>
    </row>
    <row r="474" ht="14.25" customHeight="1">
      <c r="F474" s="100"/>
    </row>
    <row r="475" ht="14.25" customHeight="1">
      <c r="F475" s="100"/>
    </row>
    <row r="476" ht="14.25" customHeight="1">
      <c r="F476" s="100"/>
    </row>
    <row r="477" ht="14.25" customHeight="1">
      <c r="F477" s="100"/>
    </row>
    <row r="478" ht="14.25" customHeight="1">
      <c r="F478" s="100"/>
    </row>
    <row r="479" ht="14.25" customHeight="1">
      <c r="F479" s="100"/>
    </row>
    <row r="480" ht="14.25" customHeight="1">
      <c r="F480" s="100"/>
    </row>
    <row r="481" ht="14.25" customHeight="1">
      <c r="F481" s="100"/>
    </row>
    <row r="482" ht="14.25" customHeight="1">
      <c r="F482" s="100"/>
    </row>
    <row r="483" ht="14.25" customHeight="1">
      <c r="F483" s="100"/>
    </row>
    <row r="484" ht="14.25" customHeight="1">
      <c r="F484" s="100"/>
    </row>
    <row r="485" ht="14.25" customHeight="1">
      <c r="F485" s="100"/>
    </row>
    <row r="486" ht="14.25" customHeight="1">
      <c r="F486" s="100"/>
    </row>
    <row r="487" ht="14.25" customHeight="1">
      <c r="F487" s="100"/>
    </row>
    <row r="488" ht="14.25" customHeight="1">
      <c r="F488" s="100"/>
    </row>
    <row r="489" ht="14.25" customHeight="1">
      <c r="F489" s="100"/>
    </row>
    <row r="490" ht="14.25" customHeight="1">
      <c r="F490" s="100"/>
    </row>
    <row r="491" ht="14.25" customHeight="1">
      <c r="F491" s="100"/>
    </row>
    <row r="492" ht="14.25" customHeight="1">
      <c r="F492" s="100"/>
    </row>
    <row r="493" ht="14.25" customHeight="1">
      <c r="F493" s="100"/>
    </row>
    <row r="494" ht="14.25" customHeight="1">
      <c r="F494" s="100"/>
    </row>
    <row r="495" ht="14.25" customHeight="1">
      <c r="F495" s="100"/>
    </row>
    <row r="496" ht="14.25" customHeight="1">
      <c r="F496" s="100"/>
    </row>
    <row r="497" ht="14.25" customHeight="1">
      <c r="F497" s="100"/>
    </row>
    <row r="498" ht="14.25" customHeight="1">
      <c r="F498" s="100"/>
    </row>
    <row r="499" ht="14.25" customHeight="1">
      <c r="F499" s="100"/>
    </row>
    <row r="500" ht="14.25" customHeight="1">
      <c r="F500" s="100"/>
    </row>
    <row r="501" ht="14.25" customHeight="1">
      <c r="F501" s="100"/>
    </row>
    <row r="502" ht="14.25" customHeight="1">
      <c r="F502" s="100"/>
    </row>
    <row r="503" ht="14.25" customHeight="1">
      <c r="F503" s="100"/>
    </row>
    <row r="504" ht="14.25" customHeight="1">
      <c r="F504" s="100"/>
    </row>
    <row r="505" ht="14.25" customHeight="1">
      <c r="F505" s="100"/>
    </row>
    <row r="506" ht="14.25" customHeight="1">
      <c r="F506" s="100"/>
    </row>
    <row r="507" ht="14.25" customHeight="1">
      <c r="F507" s="100"/>
    </row>
    <row r="508" ht="14.25" customHeight="1">
      <c r="F508" s="100"/>
    </row>
    <row r="509" ht="14.25" customHeight="1">
      <c r="F509" s="100"/>
    </row>
    <row r="510" ht="14.25" customHeight="1">
      <c r="F510" s="100"/>
    </row>
    <row r="511" ht="14.25" customHeight="1">
      <c r="F511" s="100"/>
    </row>
    <row r="512" ht="14.25" customHeight="1">
      <c r="F512" s="100"/>
    </row>
    <row r="513" ht="14.25" customHeight="1">
      <c r="F513" s="100"/>
    </row>
    <row r="514" ht="14.25" customHeight="1">
      <c r="F514" s="100"/>
    </row>
    <row r="515" ht="14.25" customHeight="1">
      <c r="F515" s="100"/>
    </row>
    <row r="516" ht="14.25" customHeight="1">
      <c r="F516" s="100"/>
    </row>
    <row r="517" ht="14.25" customHeight="1">
      <c r="F517" s="100"/>
    </row>
    <row r="518" ht="14.25" customHeight="1">
      <c r="F518" s="100"/>
    </row>
    <row r="519" ht="14.25" customHeight="1">
      <c r="F519" s="100"/>
    </row>
    <row r="520" ht="14.25" customHeight="1">
      <c r="F520" s="100"/>
    </row>
    <row r="521" ht="14.25" customHeight="1">
      <c r="F521" s="100"/>
    </row>
    <row r="522" ht="14.25" customHeight="1">
      <c r="F522" s="100"/>
    </row>
    <row r="523" ht="14.25" customHeight="1">
      <c r="F523" s="100"/>
    </row>
    <row r="524" ht="14.25" customHeight="1">
      <c r="F524" s="100"/>
    </row>
    <row r="525" ht="14.25" customHeight="1">
      <c r="F525" s="100"/>
    </row>
    <row r="526" ht="14.25" customHeight="1">
      <c r="F526" s="100"/>
    </row>
    <row r="527" ht="14.25" customHeight="1">
      <c r="F527" s="100"/>
    </row>
    <row r="528" ht="14.25" customHeight="1">
      <c r="F528" s="100"/>
    </row>
    <row r="529" ht="14.25" customHeight="1">
      <c r="F529" s="100"/>
    </row>
    <row r="530" ht="14.25" customHeight="1">
      <c r="F530" s="100"/>
    </row>
    <row r="531" ht="14.25" customHeight="1">
      <c r="F531" s="100"/>
    </row>
    <row r="532" ht="14.25" customHeight="1">
      <c r="F532" s="100"/>
    </row>
    <row r="533" ht="14.25" customHeight="1">
      <c r="F533" s="100"/>
    </row>
    <row r="534" ht="14.25" customHeight="1">
      <c r="F534" s="100"/>
    </row>
    <row r="535" ht="14.25" customHeight="1">
      <c r="F535" s="100"/>
    </row>
    <row r="536" ht="14.25" customHeight="1">
      <c r="F536" s="100"/>
    </row>
    <row r="537" ht="14.25" customHeight="1">
      <c r="F537" s="100"/>
    </row>
    <row r="538" ht="14.25" customHeight="1">
      <c r="F538" s="100"/>
    </row>
    <row r="539" ht="14.25" customHeight="1">
      <c r="F539" s="100"/>
    </row>
    <row r="540" ht="14.25" customHeight="1">
      <c r="F540" s="100"/>
    </row>
    <row r="541" ht="14.25" customHeight="1">
      <c r="F541" s="100"/>
    </row>
    <row r="542" ht="14.25" customHeight="1">
      <c r="F542" s="100"/>
    </row>
    <row r="543" ht="14.25" customHeight="1">
      <c r="F543" s="100"/>
    </row>
    <row r="544" ht="14.25" customHeight="1">
      <c r="F544" s="100"/>
    </row>
    <row r="545" ht="14.25" customHeight="1">
      <c r="F545" s="100"/>
    </row>
    <row r="546" ht="14.25" customHeight="1">
      <c r="F546" s="100"/>
    </row>
    <row r="547" ht="14.25" customHeight="1">
      <c r="F547" s="100"/>
    </row>
    <row r="548" ht="14.25" customHeight="1">
      <c r="F548" s="100"/>
    </row>
    <row r="549" ht="14.25" customHeight="1">
      <c r="F549" s="100"/>
    </row>
    <row r="550" ht="14.25" customHeight="1">
      <c r="F550" s="100"/>
    </row>
    <row r="551" ht="14.25" customHeight="1">
      <c r="F551" s="100"/>
    </row>
    <row r="552" ht="14.25" customHeight="1">
      <c r="F552" s="100"/>
    </row>
    <row r="553" ht="14.25" customHeight="1">
      <c r="F553" s="100"/>
    </row>
    <row r="554" ht="14.25" customHeight="1">
      <c r="F554" s="100"/>
    </row>
    <row r="555" ht="14.25" customHeight="1">
      <c r="F555" s="100"/>
    </row>
    <row r="556" ht="14.25" customHeight="1">
      <c r="F556" s="100"/>
    </row>
    <row r="557" ht="14.25" customHeight="1">
      <c r="F557" s="100"/>
    </row>
    <row r="558" ht="14.25" customHeight="1">
      <c r="F558" s="100"/>
    </row>
    <row r="559" ht="14.25" customHeight="1">
      <c r="F559" s="100"/>
    </row>
    <row r="560" ht="14.25" customHeight="1">
      <c r="F560" s="100"/>
    </row>
    <row r="561" ht="14.25" customHeight="1">
      <c r="F561" s="100"/>
    </row>
    <row r="562" ht="14.25" customHeight="1">
      <c r="F562" s="100"/>
    </row>
    <row r="563" ht="14.25" customHeight="1">
      <c r="F563" s="100"/>
    </row>
    <row r="564" ht="14.25" customHeight="1">
      <c r="F564" s="100"/>
    </row>
    <row r="565" ht="14.25" customHeight="1">
      <c r="F565" s="100"/>
    </row>
    <row r="566" ht="14.25" customHeight="1">
      <c r="F566" s="100"/>
    </row>
    <row r="567" ht="14.25" customHeight="1">
      <c r="F567" s="100"/>
    </row>
    <row r="568" ht="14.25" customHeight="1">
      <c r="F568" s="100"/>
    </row>
    <row r="569" ht="14.25" customHeight="1">
      <c r="F569" s="100"/>
    </row>
    <row r="570" ht="14.25" customHeight="1">
      <c r="F570" s="100"/>
    </row>
    <row r="571" ht="14.25" customHeight="1">
      <c r="F571" s="100"/>
    </row>
    <row r="572" ht="14.25" customHeight="1">
      <c r="F572" s="100"/>
    </row>
    <row r="573" ht="14.25" customHeight="1">
      <c r="F573" s="100"/>
    </row>
    <row r="574" ht="14.25" customHeight="1">
      <c r="F574" s="100"/>
    </row>
    <row r="575" ht="14.25" customHeight="1">
      <c r="F575" s="100"/>
    </row>
    <row r="576" ht="14.25" customHeight="1">
      <c r="F576" s="100"/>
    </row>
    <row r="577" ht="14.25" customHeight="1">
      <c r="F577" s="100"/>
    </row>
    <row r="578" ht="14.25" customHeight="1">
      <c r="F578" s="100"/>
    </row>
    <row r="579" ht="14.25" customHeight="1">
      <c r="F579" s="100"/>
    </row>
    <row r="580" ht="14.25" customHeight="1">
      <c r="F580" s="100"/>
    </row>
    <row r="581" ht="14.25" customHeight="1">
      <c r="F581" s="100"/>
    </row>
    <row r="582" ht="14.25" customHeight="1">
      <c r="F582" s="100"/>
    </row>
    <row r="583" ht="14.25" customHeight="1">
      <c r="F583" s="100"/>
    </row>
    <row r="584" ht="14.25" customHeight="1">
      <c r="F584" s="100"/>
    </row>
    <row r="585" ht="14.25" customHeight="1">
      <c r="F585" s="100"/>
    </row>
    <row r="586" ht="14.25" customHeight="1">
      <c r="F586" s="100"/>
    </row>
    <row r="587" ht="14.25" customHeight="1">
      <c r="F587" s="100"/>
    </row>
    <row r="588" ht="14.25" customHeight="1">
      <c r="F588" s="100"/>
    </row>
    <row r="589" ht="14.25" customHeight="1">
      <c r="F589" s="100"/>
    </row>
    <row r="590" ht="14.25" customHeight="1">
      <c r="F590" s="100"/>
    </row>
    <row r="591" ht="14.25" customHeight="1">
      <c r="F591" s="100"/>
    </row>
    <row r="592" ht="14.25" customHeight="1">
      <c r="F592" s="100"/>
    </row>
    <row r="593" ht="14.25" customHeight="1">
      <c r="F593" s="100"/>
    </row>
    <row r="594" ht="14.25" customHeight="1">
      <c r="F594" s="100"/>
    </row>
    <row r="595" ht="14.25" customHeight="1">
      <c r="F595" s="100"/>
    </row>
    <row r="596" ht="14.25" customHeight="1">
      <c r="F596" s="100"/>
    </row>
    <row r="597" ht="14.25" customHeight="1">
      <c r="F597" s="100"/>
    </row>
    <row r="598" ht="14.25" customHeight="1">
      <c r="F598" s="100"/>
    </row>
    <row r="599" ht="14.25" customHeight="1">
      <c r="F599" s="100"/>
    </row>
    <row r="600" ht="14.25" customHeight="1">
      <c r="F600" s="100"/>
    </row>
    <row r="601" ht="14.25" customHeight="1">
      <c r="F601" s="100"/>
    </row>
    <row r="602" ht="14.25" customHeight="1">
      <c r="F602" s="100"/>
    </row>
    <row r="603" ht="14.25" customHeight="1">
      <c r="F603" s="100"/>
    </row>
    <row r="604" ht="14.25" customHeight="1">
      <c r="F604" s="100"/>
    </row>
    <row r="605" ht="14.25" customHeight="1">
      <c r="F605" s="100"/>
    </row>
    <row r="606" ht="14.25" customHeight="1">
      <c r="F606" s="100"/>
    </row>
    <row r="607" ht="14.25" customHeight="1">
      <c r="F607" s="100"/>
    </row>
    <row r="608" ht="14.25" customHeight="1">
      <c r="F608" s="100"/>
    </row>
    <row r="609" ht="14.25" customHeight="1">
      <c r="F609" s="100"/>
    </row>
    <row r="610" ht="14.25" customHeight="1">
      <c r="F610" s="100"/>
    </row>
    <row r="611" ht="14.25" customHeight="1">
      <c r="F611" s="100"/>
    </row>
    <row r="612" ht="14.25" customHeight="1">
      <c r="F612" s="100"/>
    </row>
    <row r="613" ht="14.25" customHeight="1">
      <c r="F613" s="100"/>
    </row>
    <row r="614" ht="14.25" customHeight="1">
      <c r="F614" s="100"/>
    </row>
    <row r="615" ht="14.25" customHeight="1">
      <c r="F615" s="100"/>
    </row>
    <row r="616" ht="14.25" customHeight="1">
      <c r="F616" s="100"/>
    </row>
    <row r="617" ht="14.25" customHeight="1">
      <c r="F617" s="100"/>
    </row>
    <row r="618" ht="14.25" customHeight="1">
      <c r="F618" s="100"/>
    </row>
    <row r="619" ht="14.25" customHeight="1">
      <c r="F619" s="100"/>
    </row>
    <row r="620" ht="14.25" customHeight="1">
      <c r="F620" s="100"/>
    </row>
    <row r="621" ht="14.25" customHeight="1">
      <c r="F621" s="100"/>
    </row>
    <row r="622" ht="14.25" customHeight="1">
      <c r="F622" s="100"/>
    </row>
    <row r="623" ht="14.25" customHeight="1">
      <c r="F623" s="100"/>
    </row>
    <row r="624" ht="14.25" customHeight="1">
      <c r="F624" s="100"/>
    </row>
    <row r="625" ht="14.25" customHeight="1">
      <c r="F625" s="100"/>
    </row>
    <row r="626" ht="14.25" customHeight="1">
      <c r="F626" s="100"/>
    </row>
    <row r="627" ht="14.25" customHeight="1">
      <c r="F627" s="100"/>
    </row>
    <row r="628" ht="14.25" customHeight="1">
      <c r="F628" s="100"/>
    </row>
    <row r="629" ht="14.25" customHeight="1">
      <c r="F629" s="100"/>
    </row>
    <row r="630" ht="14.25" customHeight="1">
      <c r="F630" s="100"/>
    </row>
    <row r="631" ht="14.25" customHeight="1">
      <c r="F631" s="100"/>
    </row>
    <row r="632" ht="14.25" customHeight="1">
      <c r="F632" s="100"/>
    </row>
    <row r="633" ht="14.25" customHeight="1">
      <c r="F633" s="100"/>
    </row>
    <row r="634" ht="14.25" customHeight="1">
      <c r="F634" s="100"/>
    </row>
    <row r="635" ht="14.25" customHeight="1">
      <c r="F635" s="100"/>
    </row>
    <row r="636" ht="14.25" customHeight="1">
      <c r="F636" s="100"/>
    </row>
    <row r="637" ht="14.25" customHeight="1">
      <c r="F637" s="100"/>
    </row>
    <row r="638" ht="14.25" customHeight="1">
      <c r="F638" s="100"/>
    </row>
    <row r="639" ht="14.25" customHeight="1">
      <c r="F639" s="100"/>
    </row>
    <row r="640" ht="14.25" customHeight="1">
      <c r="F640" s="100"/>
    </row>
    <row r="641" ht="14.25" customHeight="1">
      <c r="F641" s="100"/>
    </row>
    <row r="642" ht="14.25" customHeight="1">
      <c r="F642" s="100"/>
    </row>
    <row r="643" ht="14.25" customHeight="1">
      <c r="F643" s="100"/>
    </row>
    <row r="644" ht="14.25" customHeight="1">
      <c r="F644" s="100"/>
    </row>
    <row r="645" ht="14.25" customHeight="1">
      <c r="F645" s="100"/>
    </row>
    <row r="646" ht="14.25" customHeight="1">
      <c r="F646" s="100"/>
    </row>
    <row r="647" ht="14.25" customHeight="1">
      <c r="F647" s="100"/>
    </row>
    <row r="648" ht="14.25" customHeight="1">
      <c r="F648" s="100"/>
    </row>
    <row r="649" ht="14.25" customHeight="1">
      <c r="F649" s="100"/>
    </row>
    <row r="650" ht="14.25" customHeight="1">
      <c r="F650" s="100"/>
    </row>
    <row r="651" ht="14.25" customHeight="1">
      <c r="F651" s="100"/>
    </row>
    <row r="652" ht="14.25" customHeight="1">
      <c r="F652" s="100"/>
    </row>
    <row r="653" ht="14.25" customHeight="1">
      <c r="F653" s="100"/>
    </row>
    <row r="654" ht="14.25" customHeight="1">
      <c r="F654" s="100"/>
    </row>
    <row r="655" ht="14.25" customHeight="1">
      <c r="F655" s="100"/>
    </row>
    <row r="656" ht="14.25" customHeight="1">
      <c r="F656" s="100"/>
    </row>
    <row r="657" ht="14.25" customHeight="1">
      <c r="F657" s="100"/>
    </row>
    <row r="658" ht="14.25" customHeight="1">
      <c r="F658" s="100"/>
    </row>
    <row r="659" ht="14.25" customHeight="1">
      <c r="F659" s="100"/>
    </row>
    <row r="660" ht="14.25" customHeight="1">
      <c r="F660" s="100"/>
    </row>
    <row r="661" ht="14.25" customHeight="1">
      <c r="F661" s="100"/>
    </row>
    <row r="662" ht="14.25" customHeight="1">
      <c r="F662" s="100"/>
    </row>
    <row r="663" ht="14.25" customHeight="1">
      <c r="F663" s="100"/>
    </row>
    <row r="664" ht="14.25" customHeight="1">
      <c r="F664" s="100"/>
    </row>
    <row r="665" ht="14.25" customHeight="1">
      <c r="F665" s="100"/>
    </row>
    <row r="666" ht="14.25" customHeight="1">
      <c r="F666" s="100"/>
    </row>
    <row r="667" ht="14.25" customHeight="1">
      <c r="F667" s="100"/>
    </row>
    <row r="668" ht="14.25" customHeight="1">
      <c r="F668" s="100"/>
    </row>
    <row r="669" ht="14.25" customHeight="1">
      <c r="F669" s="100"/>
    </row>
    <row r="670" ht="14.25" customHeight="1">
      <c r="F670" s="100"/>
    </row>
    <row r="671" ht="14.25" customHeight="1">
      <c r="F671" s="100"/>
    </row>
    <row r="672" ht="14.25" customHeight="1">
      <c r="F672" s="100"/>
    </row>
    <row r="673" ht="14.25" customHeight="1">
      <c r="F673" s="100"/>
    </row>
    <row r="674" ht="14.25" customHeight="1">
      <c r="F674" s="100"/>
    </row>
    <row r="675" ht="14.25" customHeight="1">
      <c r="F675" s="100"/>
    </row>
    <row r="676" ht="14.25" customHeight="1">
      <c r="F676" s="100"/>
    </row>
    <row r="677" ht="14.25" customHeight="1">
      <c r="F677" s="100"/>
    </row>
    <row r="678" ht="14.25" customHeight="1">
      <c r="F678" s="100"/>
    </row>
    <row r="679" ht="14.25" customHeight="1">
      <c r="F679" s="100"/>
    </row>
    <row r="680" ht="14.25" customHeight="1">
      <c r="F680" s="100"/>
    </row>
    <row r="681" ht="14.25" customHeight="1">
      <c r="F681" s="100"/>
    </row>
    <row r="682" ht="14.25" customHeight="1">
      <c r="F682" s="100"/>
    </row>
    <row r="683" ht="14.25" customHeight="1">
      <c r="F683" s="100"/>
    </row>
    <row r="684" ht="14.25" customHeight="1">
      <c r="F684" s="100"/>
    </row>
    <row r="685" ht="14.25" customHeight="1">
      <c r="F685" s="100"/>
    </row>
    <row r="686" ht="14.25" customHeight="1">
      <c r="F686" s="100"/>
    </row>
    <row r="687" ht="14.25" customHeight="1">
      <c r="F687" s="100"/>
    </row>
    <row r="688" ht="14.25" customHeight="1">
      <c r="F688" s="100"/>
    </row>
    <row r="689" ht="14.25" customHeight="1">
      <c r="F689" s="100"/>
    </row>
    <row r="690" ht="14.25" customHeight="1">
      <c r="F690" s="100"/>
    </row>
    <row r="691" ht="14.25" customHeight="1">
      <c r="F691" s="100"/>
    </row>
    <row r="692" ht="14.25" customHeight="1">
      <c r="F692" s="100"/>
    </row>
    <row r="693" ht="14.25" customHeight="1">
      <c r="F693" s="100"/>
    </row>
    <row r="694" ht="14.25" customHeight="1">
      <c r="F694" s="100"/>
    </row>
    <row r="695" ht="14.25" customHeight="1">
      <c r="F695" s="100"/>
    </row>
    <row r="696" ht="14.25" customHeight="1">
      <c r="F696" s="100"/>
    </row>
    <row r="697" ht="14.25" customHeight="1">
      <c r="F697" s="100"/>
    </row>
    <row r="698" ht="14.25" customHeight="1">
      <c r="F698" s="100"/>
    </row>
    <row r="699" ht="14.25" customHeight="1">
      <c r="F699" s="100"/>
    </row>
    <row r="700" ht="14.25" customHeight="1">
      <c r="F700" s="100"/>
    </row>
    <row r="701" ht="14.25" customHeight="1">
      <c r="F701" s="100"/>
    </row>
    <row r="702" ht="14.25" customHeight="1">
      <c r="F702" s="100"/>
    </row>
    <row r="703" ht="14.25" customHeight="1">
      <c r="F703" s="100"/>
    </row>
    <row r="704" ht="14.25" customHeight="1">
      <c r="F704" s="100"/>
    </row>
    <row r="705" ht="14.25" customHeight="1">
      <c r="F705" s="100"/>
    </row>
    <row r="706" ht="14.25" customHeight="1">
      <c r="F706" s="100"/>
    </row>
    <row r="707" ht="14.25" customHeight="1">
      <c r="F707" s="100"/>
    </row>
    <row r="708" ht="14.25" customHeight="1">
      <c r="F708" s="100"/>
    </row>
    <row r="709" ht="14.25" customHeight="1">
      <c r="F709" s="100"/>
    </row>
    <row r="710" ht="14.25" customHeight="1">
      <c r="F710" s="100"/>
    </row>
    <row r="711" ht="14.25" customHeight="1">
      <c r="F711" s="100"/>
    </row>
    <row r="712" ht="14.25" customHeight="1">
      <c r="F712" s="100"/>
    </row>
    <row r="713" ht="14.25" customHeight="1">
      <c r="F713" s="100"/>
    </row>
    <row r="714" ht="14.25" customHeight="1">
      <c r="F714" s="100"/>
    </row>
    <row r="715" ht="14.25" customHeight="1">
      <c r="F715" s="100"/>
    </row>
    <row r="716" ht="14.25" customHeight="1">
      <c r="F716" s="100"/>
    </row>
    <row r="717" ht="14.25" customHeight="1">
      <c r="F717" s="100"/>
    </row>
    <row r="718" ht="14.25" customHeight="1">
      <c r="F718" s="100"/>
    </row>
    <row r="719" ht="14.25" customHeight="1">
      <c r="F719" s="100"/>
    </row>
    <row r="720" ht="14.25" customHeight="1">
      <c r="F720" s="100"/>
    </row>
    <row r="721" ht="14.25" customHeight="1">
      <c r="F721" s="100"/>
    </row>
    <row r="722" ht="14.25" customHeight="1">
      <c r="F722" s="100"/>
    </row>
    <row r="723" ht="14.25" customHeight="1">
      <c r="F723" s="100"/>
    </row>
    <row r="724" ht="14.25" customHeight="1">
      <c r="F724" s="100"/>
    </row>
    <row r="725" ht="14.25" customHeight="1">
      <c r="F725" s="100"/>
    </row>
    <row r="726" ht="14.25" customHeight="1">
      <c r="F726" s="100"/>
    </row>
    <row r="727" ht="14.25" customHeight="1">
      <c r="F727" s="100"/>
    </row>
    <row r="728" ht="14.25" customHeight="1">
      <c r="F728" s="100"/>
    </row>
    <row r="729" ht="14.25" customHeight="1">
      <c r="F729" s="100"/>
    </row>
    <row r="730" ht="14.25" customHeight="1">
      <c r="F730" s="100"/>
    </row>
    <row r="731" ht="14.25" customHeight="1">
      <c r="F731" s="100"/>
    </row>
    <row r="732" ht="14.25" customHeight="1">
      <c r="F732" s="100"/>
    </row>
    <row r="733" ht="14.25" customHeight="1">
      <c r="F733" s="100"/>
    </row>
    <row r="734" ht="14.25" customHeight="1">
      <c r="F734" s="100"/>
    </row>
    <row r="735" ht="14.25" customHeight="1">
      <c r="F735" s="100"/>
    </row>
    <row r="736" ht="14.25" customHeight="1">
      <c r="F736" s="100"/>
    </row>
    <row r="737" ht="14.25" customHeight="1">
      <c r="F737" s="100"/>
    </row>
    <row r="738" ht="14.25" customHeight="1">
      <c r="F738" s="100"/>
    </row>
    <row r="739" ht="14.25" customHeight="1">
      <c r="F739" s="100"/>
    </row>
    <row r="740" ht="14.25" customHeight="1">
      <c r="F740" s="100"/>
    </row>
    <row r="741" ht="14.25" customHeight="1">
      <c r="F741" s="100"/>
    </row>
    <row r="742" ht="14.25" customHeight="1">
      <c r="F742" s="100"/>
    </row>
    <row r="743" ht="14.25" customHeight="1">
      <c r="F743" s="100"/>
    </row>
    <row r="744" ht="14.25" customHeight="1">
      <c r="F744" s="100"/>
    </row>
    <row r="745" ht="14.25" customHeight="1">
      <c r="F745" s="100"/>
    </row>
    <row r="746" ht="14.25" customHeight="1">
      <c r="F746" s="100"/>
    </row>
    <row r="747" ht="14.25" customHeight="1">
      <c r="F747" s="100"/>
    </row>
    <row r="748" ht="14.25" customHeight="1">
      <c r="F748" s="100"/>
    </row>
    <row r="749" ht="14.25" customHeight="1">
      <c r="F749" s="100"/>
    </row>
    <row r="750" ht="14.25" customHeight="1">
      <c r="F750" s="100"/>
    </row>
    <row r="751" ht="14.25" customHeight="1">
      <c r="F751" s="100"/>
    </row>
    <row r="752" ht="14.25" customHeight="1">
      <c r="F752" s="100"/>
    </row>
    <row r="753" ht="14.25" customHeight="1">
      <c r="F753" s="100"/>
    </row>
    <row r="754" ht="14.25" customHeight="1">
      <c r="F754" s="100"/>
    </row>
    <row r="755" ht="14.25" customHeight="1">
      <c r="F755" s="100"/>
    </row>
    <row r="756" ht="14.25" customHeight="1">
      <c r="F756" s="100"/>
    </row>
    <row r="757" ht="14.25" customHeight="1">
      <c r="F757" s="100"/>
    </row>
    <row r="758" ht="14.25" customHeight="1">
      <c r="F758" s="100"/>
    </row>
    <row r="759" ht="14.25" customHeight="1">
      <c r="F759" s="100"/>
    </row>
    <row r="760" ht="14.25" customHeight="1">
      <c r="F760" s="100"/>
    </row>
    <row r="761" ht="14.25" customHeight="1">
      <c r="F761" s="100"/>
    </row>
    <row r="762" ht="14.25" customHeight="1">
      <c r="F762" s="100"/>
    </row>
    <row r="763" ht="14.25" customHeight="1">
      <c r="F763" s="100"/>
    </row>
    <row r="764" ht="14.25" customHeight="1">
      <c r="F764" s="100"/>
    </row>
    <row r="765" ht="14.25" customHeight="1">
      <c r="F765" s="100"/>
    </row>
    <row r="766" ht="14.25" customHeight="1">
      <c r="F766" s="100"/>
    </row>
    <row r="767" ht="14.25" customHeight="1">
      <c r="F767" s="100"/>
    </row>
    <row r="768" ht="14.25" customHeight="1">
      <c r="F768" s="100"/>
    </row>
    <row r="769" ht="14.25" customHeight="1">
      <c r="F769" s="100"/>
    </row>
    <row r="770" ht="14.25" customHeight="1">
      <c r="F770" s="100"/>
    </row>
    <row r="771" ht="14.25" customHeight="1">
      <c r="F771" s="100"/>
    </row>
    <row r="772" ht="14.25" customHeight="1">
      <c r="F772" s="100"/>
    </row>
    <row r="773" ht="14.25" customHeight="1">
      <c r="F773" s="100"/>
    </row>
    <row r="774" ht="14.25" customHeight="1">
      <c r="F774" s="100"/>
    </row>
    <row r="775" ht="14.25" customHeight="1">
      <c r="F775" s="100"/>
    </row>
    <row r="776" ht="14.25" customHeight="1">
      <c r="F776" s="100"/>
    </row>
    <row r="777" ht="14.25" customHeight="1">
      <c r="F777" s="100"/>
    </row>
    <row r="778" ht="14.25" customHeight="1">
      <c r="F778" s="100"/>
    </row>
    <row r="779" ht="14.25" customHeight="1">
      <c r="F779" s="100"/>
    </row>
    <row r="780" ht="14.25" customHeight="1">
      <c r="F780" s="100"/>
    </row>
    <row r="781" ht="14.25" customHeight="1">
      <c r="F781" s="100"/>
    </row>
    <row r="782" ht="14.25" customHeight="1">
      <c r="F782" s="100"/>
    </row>
    <row r="783" ht="14.25" customHeight="1">
      <c r="F783" s="100"/>
    </row>
    <row r="784" ht="14.25" customHeight="1">
      <c r="F784" s="100"/>
    </row>
    <row r="785" ht="14.25" customHeight="1">
      <c r="F785" s="100"/>
    </row>
    <row r="786" ht="14.25" customHeight="1">
      <c r="F786" s="100"/>
    </row>
    <row r="787" ht="14.25" customHeight="1">
      <c r="F787" s="100"/>
    </row>
    <row r="788" ht="14.25" customHeight="1">
      <c r="F788" s="100"/>
    </row>
    <row r="789" ht="14.25" customHeight="1">
      <c r="F789" s="100"/>
    </row>
    <row r="790" ht="14.25" customHeight="1">
      <c r="F790" s="100"/>
    </row>
    <row r="791" ht="14.25" customHeight="1">
      <c r="F791" s="100"/>
    </row>
    <row r="792" ht="14.25" customHeight="1">
      <c r="F792" s="100"/>
    </row>
    <row r="793" ht="14.25" customHeight="1">
      <c r="F793" s="100"/>
    </row>
    <row r="794" ht="14.25" customHeight="1">
      <c r="F794" s="100"/>
    </row>
    <row r="795" ht="14.25" customHeight="1">
      <c r="F795" s="100"/>
    </row>
    <row r="796" ht="14.25" customHeight="1">
      <c r="F796" s="100"/>
    </row>
    <row r="797" ht="14.25" customHeight="1">
      <c r="F797" s="100"/>
    </row>
    <row r="798" ht="14.25" customHeight="1">
      <c r="F798" s="100"/>
    </row>
    <row r="799" ht="14.25" customHeight="1">
      <c r="F799" s="100"/>
    </row>
    <row r="800" ht="14.25" customHeight="1">
      <c r="F800" s="100"/>
    </row>
    <row r="801" ht="14.25" customHeight="1">
      <c r="F801" s="100"/>
    </row>
    <row r="802" ht="14.25" customHeight="1">
      <c r="F802" s="100"/>
    </row>
    <row r="803" ht="14.25" customHeight="1">
      <c r="F803" s="100"/>
    </row>
    <row r="804" ht="14.25" customHeight="1">
      <c r="F804" s="100"/>
    </row>
    <row r="805" ht="14.25" customHeight="1">
      <c r="F805" s="100"/>
    </row>
    <row r="806" ht="14.25" customHeight="1">
      <c r="F806" s="100"/>
    </row>
    <row r="807" ht="14.25" customHeight="1">
      <c r="F807" s="100"/>
    </row>
    <row r="808" ht="14.25" customHeight="1">
      <c r="F808" s="100"/>
    </row>
    <row r="809" ht="14.25" customHeight="1">
      <c r="F809" s="100"/>
    </row>
    <row r="810" ht="14.25" customHeight="1">
      <c r="F810" s="100"/>
    </row>
    <row r="811" ht="14.25" customHeight="1">
      <c r="F811" s="100"/>
    </row>
    <row r="812" ht="14.25" customHeight="1">
      <c r="F812" s="100"/>
    </row>
    <row r="813" ht="14.25" customHeight="1">
      <c r="F813" s="100"/>
    </row>
    <row r="814" ht="14.25" customHeight="1">
      <c r="F814" s="100"/>
    </row>
    <row r="815" ht="14.25" customHeight="1">
      <c r="F815" s="100"/>
    </row>
    <row r="816" ht="14.25" customHeight="1">
      <c r="F816" s="100"/>
    </row>
    <row r="817" ht="14.25" customHeight="1">
      <c r="F817" s="100"/>
    </row>
    <row r="818" ht="14.25" customHeight="1">
      <c r="F818" s="100"/>
    </row>
    <row r="819" ht="14.25" customHeight="1">
      <c r="F819" s="100"/>
    </row>
    <row r="820" ht="14.25" customHeight="1">
      <c r="F820" s="100"/>
    </row>
    <row r="821" ht="14.25" customHeight="1">
      <c r="F821" s="100"/>
    </row>
    <row r="822" ht="14.25" customHeight="1">
      <c r="F822" s="100"/>
    </row>
    <row r="823" ht="14.25" customHeight="1">
      <c r="F823" s="100"/>
    </row>
    <row r="824" ht="14.25" customHeight="1">
      <c r="F824" s="100"/>
    </row>
    <row r="825" ht="14.25" customHeight="1">
      <c r="F825" s="100"/>
    </row>
    <row r="826" ht="14.25" customHeight="1">
      <c r="F826" s="100"/>
    </row>
    <row r="827" ht="14.25" customHeight="1">
      <c r="F827" s="100"/>
    </row>
    <row r="828" ht="14.25" customHeight="1">
      <c r="F828" s="100"/>
    </row>
    <row r="829" ht="14.25" customHeight="1">
      <c r="F829" s="100"/>
    </row>
    <row r="830" ht="14.25" customHeight="1">
      <c r="F830" s="100"/>
    </row>
    <row r="831" ht="14.25" customHeight="1">
      <c r="F831" s="100"/>
    </row>
    <row r="832" ht="14.25" customHeight="1">
      <c r="F832" s="100"/>
    </row>
    <row r="833" ht="14.25" customHeight="1">
      <c r="F833" s="100"/>
    </row>
    <row r="834" ht="14.25" customHeight="1">
      <c r="F834" s="100"/>
    </row>
    <row r="835" ht="14.25" customHeight="1">
      <c r="F835" s="100"/>
    </row>
    <row r="836" ht="14.25" customHeight="1">
      <c r="F836" s="100"/>
    </row>
    <row r="837" ht="14.25" customHeight="1">
      <c r="F837" s="100"/>
    </row>
    <row r="838" ht="14.25" customHeight="1">
      <c r="F838" s="100"/>
    </row>
    <row r="839" ht="14.25" customHeight="1">
      <c r="F839" s="100"/>
    </row>
    <row r="840" ht="14.25" customHeight="1">
      <c r="F840" s="100"/>
    </row>
    <row r="841" ht="14.25" customHeight="1">
      <c r="F841" s="100"/>
    </row>
    <row r="842" ht="14.25" customHeight="1">
      <c r="F842" s="100"/>
    </row>
    <row r="843" ht="14.25" customHeight="1">
      <c r="F843" s="100"/>
    </row>
    <row r="844" ht="14.25" customHeight="1">
      <c r="F844" s="100"/>
    </row>
    <row r="845" ht="14.25" customHeight="1">
      <c r="F845" s="100"/>
    </row>
    <row r="846" ht="14.25" customHeight="1">
      <c r="F846" s="100"/>
    </row>
    <row r="847" ht="14.25" customHeight="1">
      <c r="F847" s="100"/>
    </row>
    <row r="848" ht="14.25" customHeight="1">
      <c r="F848" s="100"/>
    </row>
    <row r="849" ht="14.25" customHeight="1">
      <c r="F849" s="100"/>
    </row>
    <row r="850" ht="14.25" customHeight="1">
      <c r="F850" s="100"/>
    </row>
    <row r="851" ht="14.25" customHeight="1">
      <c r="F851" s="100"/>
    </row>
    <row r="852" ht="14.25" customHeight="1">
      <c r="F852" s="100"/>
    </row>
    <row r="853" ht="14.25" customHeight="1">
      <c r="F853" s="100"/>
    </row>
    <row r="854" ht="14.25" customHeight="1">
      <c r="F854" s="100"/>
    </row>
    <row r="855" ht="14.25" customHeight="1">
      <c r="F855" s="100"/>
    </row>
    <row r="856" ht="14.25" customHeight="1">
      <c r="F856" s="100"/>
    </row>
    <row r="857" ht="14.25" customHeight="1">
      <c r="F857" s="100"/>
    </row>
    <row r="858" ht="14.25" customHeight="1">
      <c r="F858" s="100"/>
    </row>
    <row r="859" ht="14.25" customHeight="1">
      <c r="F859" s="100"/>
    </row>
    <row r="860" ht="14.25" customHeight="1">
      <c r="F860" s="100"/>
    </row>
    <row r="861" ht="14.25" customHeight="1">
      <c r="F861" s="100"/>
    </row>
    <row r="862" ht="14.25" customHeight="1">
      <c r="F862" s="100"/>
    </row>
    <row r="863" ht="14.25" customHeight="1">
      <c r="F863" s="100"/>
    </row>
    <row r="864" ht="14.25" customHeight="1">
      <c r="F864" s="100"/>
    </row>
    <row r="865" ht="14.25" customHeight="1">
      <c r="F865" s="100"/>
    </row>
    <row r="866" ht="14.25" customHeight="1">
      <c r="F866" s="100"/>
    </row>
    <row r="867" ht="14.25" customHeight="1">
      <c r="F867" s="100"/>
    </row>
    <row r="868" ht="14.25" customHeight="1">
      <c r="F868" s="100"/>
    </row>
    <row r="869" ht="14.25" customHeight="1">
      <c r="F869" s="100"/>
    </row>
    <row r="870" ht="14.25" customHeight="1">
      <c r="F870" s="100"/>
    </row>
    <row r="871" ht="14.25" customHeight="1">
      <c r="F871" s="100"/>
    </row>
    <row r="872" ht="14.25" customHeight="1">
      <c r="F872" s="100"/>
    </row>
    <row r="873" ht="14.25" customHeight="1">
      <c r="F873" s="100"/>
    </row>
    <row r="874" ht="14.25" customHeight="1">
      <c r="F874" s="100"/>
    </row>
    <row r="875" ht="14.25" customHeight="1">
      <c r="F875" s="100"/>
    </row>
    <row r="876" ht="14.25" customHeight="1">
      <c r="F876" s="100"/>
    </row>
    <row r="877" ht="14.25" customHeight="1">
      <c r="F877" s="100"/>
    </row>
    <row r="878" ht="14.25" customHeight="1">
      <c r="F878" s="100"/>
    </row>
    <row r="879" ht="14.25" customHeight="1">
      <c r="F879" s="100"/>
    </row>
    <row r="880" ht="14.25" customHeight="1">
      <c r="F880" s="100"/>
    </row>
    <row r="881" ht="14.25" customHeight="1">
      <c r="F881" s="100"/>
    </row>
    <row r="882" ht="14.25" customHeight="1">
      <c r="F882" s="100"/>
    </row>
    <row r="883" ht="14.25" customHeight="1">
      <c r="F883" s="100"/>
    </row>
    <row r="884" ht="14.25" customHeight="1">
      <c r="F884" s="100"/>
    </row>
    <row r="885" ht="14.25" customHeight="1">
      <c r="F885" s="100"/>
    </row>
    <row r="886" ht="14.25" customHeight="1">
      <c r="F886" s="100"/>
    </row>
    <row r="887" ht="14.25" customHeight="1">
      <c r="F887" s="100"/>
    </row>
    <row r="888" ht="14.25" customHeight="1">
      <c r="F888" s="100"/>
    </row>
    <row r="889" ht="14.25" customHeight="1">
      <c r="F889" s="100"/>
    </row>
    <row r="890" ht="14.25" customHeight="1">
      <c r="F890" s="100"/>
    </row>
    <row r="891" ht="14.25" customHeight="1">
      <c r="F891" s="100"/>
    </row>
    <row r="892" ht="14.25" customHeight="1">
      <c r="F892" s="100"/>
    </row>
    <row r="893" ht="14.25" customHeight="1">
      <c r="F893" s="100"/>
    </row>
    <row r="894" ht="14.25" customHeight="1">
      <c r="F894" s="100"/>
    </row>
    <row r="895" ht="14.25" customHeight="1">
      <c r="F895" s="100"/>
    </row>
    <row r="896" ht="14.25" customHeight="1">
      <c r="F896" s="100"/>
    </row>
    <row r="897" ht="14.25" customHeight="1">
      <c r="F897" s="100"/>
    </row>
    <row r="898" ht="14.25" customHeight="1">
      <c r="F898" s="100"/>
    </row>
    <row r="899" ht="14.25" customHeight="1">
      <c r="F899" s="100"/>
    </row>
    <row r="900" ht="14.25" customHeight="1">
      <c r="F900" s="100"/>
    </row>
    <row r="901" ht="14.25" customHeight="1">
      <c r="F901" s="100"/>
    </row>
    <row r="902" ht="14.25" customHeight="1">
      <c r="F902" s="100"/>
    </row>
    <row r="903" ht="14.25" customHeight="1">
      <c r="F903" s="100"/>
    </row>
    <row r="904" ht="14.25" customHeight="1">
      <c r="F904" s="100"/>
    </row>
    <row r="905" ht="14.25" customHeight="1">
      <c r="F905" s="100"/>
    </row>
    <row r="906" ht="14.25" customHeight="1">
      <c r="F906" s="100"/>
    </row>
    <row r="907" ht="14.25" customHeight="1">
      <c r="F907" s="100"/>
    </row>
    <row r="908" ht="14.25" customHeight="1">
      <c r="F908" s="100"/>
    </row>
    <row r="909" ht="14.25" customHeight="1">
      <c r="F909" s="100"/>
    </row>
    <row r="910" ht="14.25" customHeight="1">
      <c r="F910" s="100"/>
    </row>
    <row r="911" ht="14.25" customHeight="1">
      <c r="F911" s="100"/>
    </row>
    <row r="912" ht="14.25" customHeight="1">
      <c r="F912" s="100"/>
    </row>
    <row r="913" ht="14.25" customHeight="1">
      <c r="F913" s="100"/>
    </row>
    <row r="914" ht="14.25" customHeight="1">
      <c r="F914" s="100"/>
    </row>
    <row r="915" ht="14.25" customHeight="1">
      <c r="F915" s="100"/>
    </row>
    <row r="916" ht="14.25" customHeight="1">
      <c r="F916" s="100"/>
    </row>
    <row r="917" ht="14.25" customHeight="1">
      <c r="F917" s="100"/>
    </row>
    <row r="918" ht="14.25" customHeight="1">
      <c r="F918" s="100"/>
    </row>
    <row r="919" ht="14.25" customHeight="1">
      <c r="F919" s="100"/>
    </row>
    <row r="920" ht="14.25" customHeight="1">
      <c r="F920" s="100"/>
    </row>
    <row r="921" ht="14.25" customHeight="1">
      <c r="F921" s="100"/>
    </row>
    <row r="922" ht="14.25" customHeight="1">
      <c r="F922" s="100"/>
    </row>
    <row r="923" ht="14.25" customHeight="1">
      <c r="F923" s="100"/>
    </row>
    <row r="924" ht="14.25" customHeight="1">
      <c r="F924" s="100"/>
    </row>
    <row r="925" ht="14.25" customHeight="1">
      <c r="F925" s="100"/>
    </row>
    <row r="926" ht="14.25" customHeight="1">
      <c r="F926" s="100"/>
    </row>
    <row r="927" ht="14.25" customHeight="1">
      <c r="F927" s="100"/>
    </row>
    <row r="928" ht="14.25" customHeight="1">
      <c r="F928" s="100"/>
    </row>
    <row r="929" ht="14.25" customHeight="1">
      <c r="F929" s="100"/>
    </row>
    <row r="930" ht="14.25" customHeight="1">
      <c r="F930" s="100"/>
    </row>
    <row r="931" ht="14.25" customHeight="1">
      <c r="F931" s="100"/>
    </row>
    <row r="932" ht="14.25" customHeight="1">
      <c r="F932" s="100"/>
    </row>
    <row r="933" ht="14.25" customHeight="1">
      <c r="F933" s="100"/>
    </row>
    <row r="934" ht="14.25" customHeight="1">
      <c r="F934" s="100"/>
    </row>
    <row r="935" ht="14.25" customHeight="1">
      <c r="F935" s="100"/>
    </row>
    <row r="936" ht="14.25" customHeight="1">
      <c r="F936" s="100"/>
    </row>
    <row r="937" ht="14.25" customHeight="1">
      <c r="F937" s="100"/>
    </row>
    <row r="938" ht="14.25" customHeight="1">
      <c r="F938" s="100"/>
    </row>
    <row r="939" ht="14.25" customHeight="1">
      <c r="F939" s="100"/>
    </row>
    <row r="940" ht="14.25" customHeight="1">
      <c r="F940" s="100"/>
    </row>
    <row r="941" ht="14.25" customHeight="1">
      <c r="F941" s="100"/>
    </row>
    <row r="942" ht="14.25" customHeight="1">
      <c r="F942" s="100"/>
    </row>
    <row r="943" ht="14.25" customHeight="1">
      <c r="F943" s="100"/>
    </row>
    <row r="944" ht="14.25" customHeight="1">
      <c r="F944" s="100"/>
    </row>
    <row r="945" ht="14.25" customHeight="1">
      <c r="F945" s="100"/>
    </row>
    <row r="946" ht="14.25" customHeight="1">
      <c r="F946" s="100"/>
    </row>
    <row r="947" ht="14.25" customHeight="1">
      <c r="F947" s="100"/>
    </row>
    <row r="948" ht="14.25" customHeight="1">
      <c r="F948" s="100"/>
    </row>
    <row r="949" ht="14.25" customHeight="1">
      <c r="F949" s="100"/>
    </row>
    <row r="950" ht="14.25" customHeight="1">
      <c r="F950" s="100"/>
    </row>
    <row r="951" ht="14.25" customHeight="1">
      <c r="F951" s="100"/>
    </row>
    <row r="952" ht="14.25" customHeight="1">
      <c r="F952" s="100"/>
    </row>
    <row r="953" ht="14.25" customHeight="1">
      <c r="F953" s="100"/>
    </row>
    <row r="954" ht="14.25" customHeight="1">
      <c r="F954" s="100"/>
    </row>
    <row r="955" ht="14.25" customHeight="1">
      <c r="F955" s="100"/>
    </row>
    <row r="956" ht="14.25" customHeight="1">
      <c r="F956" s="100"/>
    </row>
    <row r="957" ht="14.25" customHeight="1">
      <c r="F957" s="100"/>
    </row>
    <row r="958" ht="14.25" customHeight="1">
      <c r="F958" s="100"/>
    </row>
    <row r="959" ht="14.25" customHeight="1">
      <c r="F959" s="100"/>
    </row>
    <row r="960" ht="14.25" customHeight="1">
      <c r="F960" s="100"/>
    </row>
    <row r="961" ht="14.25" customHeight="1">
      <c r="F961" s="100"/>
    </row>
    <row r="962" ht="14.25" customHeight="1">
      <c r="F962" s="100"/>
    </row>
    <row r="963" ht="14.25" customHeight="1">
      <c r="F963" s="100"/>
    </row>
    <row r="964" ht="14.25" customHeight="1">
      <c r="F964" s="100"/>
    </row>
    <row r="965" ht="14.25" customHeight="1">
      <c r="F965" s="100"/>
    </row>
    <row r="966" ht="14.25" customHeight="1">
      <c r="F966" s="100"/>
    </row>
    <row r="967" ht="14.25" customHeight="1">
      <c r="F967" s="100"/>
    </row>
    <row r="968" ht="14.25" customHeight="1">
      <c r="F968" s="100"/>
    </row>
    <row r="969" ht="14.25" customHeight="1">
      <c r="F969" s="100"/>
    </row>
    <row r="970" ht="14.25" customHeight="1">
      <c r="F970" s="100"/>
    </row>
    <row r="971" ht="14.25" customHeight="1">
      <c r="F971" s="100"/>
    </row>
    <row r="972" ht="14.25" customHeight="1">
      <c r="F972" s="100"/>
    </row>
    <row r="973" ht="14.25" customHeight="1">
      <c r="F973" s="100"/>
    </row>
    <row r="974" ht="14.25" customHeight="1">
      <c r="F974" s="100"/>
    </row>
    <row r="975" ht="14.25" customHeight="1">
      <c r="F975" s="100"/>
    </row>
    <row r="976" ht="14.25" customHeight="1">
      <c r="F976" s="100"/>
    </row>
    <row r="977" ht="14.25" customHeight="1">
      <c r="F977" s="100"/>
    </row>
    <row r="978" ht="14.25" customHeight="1">
      <c r="F978" s="100"/>
    </row>
    <row r="979" ht="14.25" customHeight="1">
      <c r="F979" s="100"/>
    </row>
    <row r="980" ht="14.25" customHeight="1">
      <c r="F980" s="100"/>
    </row>
    <row r="981" ht="14.25" customHeight="1">
      <c r="F981" s="100"/>
    </row>
    <row r="982" ht="14.25" customHeight="1">
      <c r="F982" s="100"/>
    </row>
    <row r="983" ht="14.25" customHeight="1">
      <c r="F983" s="100"/>
    </row>
    <row r="984" ht="14.25" customHeight="1">
      <c r="F984" s="100"/>
    </row>
    <row r="985" ht="14.25" customHeight="1">
      <c r="F985" s="100"/>
    </row>
    <row r="986" ht="14.25" customHeight="1">
      <c r="F986" s="100"/>
    </row>
    <row r="987" ht="14.25" customHeight="1">
      <c r="F987" s="100"/>
    </row>
    <row r="988" ht="14.25" customHeight="1">
      <c r="F988" s="100"/>
    </row>
    <row r="989" ht="14.25" customHeight="1">
      <c r="F989" s="100"/>
    </row>
    <row r="990" ht="14.25" customHeight="1">
      <c r="F990" s="100"/>
    </row>
    <row r="991" ht="14.25" customHeight="1">
      <c r="F991" s="100"/>
    </row>
    <row r="992" ht="14.25" customHeight="1">
      <c r="F992" s="100"/>
    </row>
    <row r="993" ht="14.25" customHeight="1">
      <c r="F993" s="100"/>
    </row>
    <row r="994" ht="14.25" customHeight="1">
      <c r="F994" s="100"/>
    </row>
    <row r="995" ht="14.25" customHeight="1">
      <c r="F995" s="100"/>
    </row>
    <row r="996" ht="14.25" customHeight="1">
      <c r="F996" s="100"/>
    </row>
    <row r="997" ht="14.25" customHeight="1">
      <c r="F997" s="100"/>
    </row>
    <row r="998" ht="14.25" customHeight="1">
      <c r="F998" s="100"/>
    </row>
    <row r="999" ht="14.25" customHeight="1">
      <c r="F999" s="100"/>
    </row>
    <row r="1000" ht="14.25" customHeight="1">
      <c r="F1000" s="100"/>
    </row>
  </sheetData>
  <mergeCells count="2">
    <mergeCell ref="B1:F1"/>
    <mergeCell ref="B2:F2"/>
  </mergeCells>
  <dataValidations>
    <dataValidation type="list" allowBlank="1" showErrorMessage="1" sqref="G35:G40 J35:J40 G42:G46 J42:J46">
      <formula1>"Passed,Untested,Failed,Blocked"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F497A"/>
    <pageSetUpPr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30.86"/>
    <col customWidth="1" min="3" max="3" width="26.29"/>
    <col customWidth="1" min="4" max="4" width="38.57"/>
    <col customWidth="1" min="5" max="5" width="23.0"/>
    <col customWidth="1" min="6" max="6" width="44.29"/>
    <col customWidth="1" min="7" max="7" width="13.86"/>
    <col customWidth="1" min="8" max="8" width="18.29"/>
    <col customWidth="1" min="9" max="9" width="19.57"/>
    <col customWidth="1" min="10" max="10" width="13.86"/>
    <col customWidth="1" min="11" max="11" width="18.29"/>
    <col customWidth="1" min="12" max="12" width="19.57"/>
    <col customWidth="1" min="13" max="13" width="17.0"/>
    <col customWidth="1" min="14" max="26" width="9.14"/>
  </cols>
  <sheetData>
    <row r="1" ht="15.75" customHeight="1">
      <c r="A1" s="120" t="s">
        <v>49</v>
      </c>
      <c r="B1" s="121" t="s">
        <v>2</v>
      </c>
      <c r="C1" s="92"/>
      <c r="D1" s="92"/>
      <c r="E1" s="92"/>
      <c r="F1" s="93"/>
      <c r="G1" s="122"/>
      <c r="H1" s="123"/>
      <c r="I1" s="4"/>
      <c r="J1" s="12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120" t="s">
        <v>50</v>
      </c>
      <c r="B2" s="124" t="s">
        <v>12</v>
      </c>
      <c r="C2" s="92"/>
      <c r="D2" s="92"/>
      <c r="E2" s="92"/>
      <c r="F2" s="93"/>
      <c r="G2" s="122"/>
      <c r="H2" s="123"/>
      <c r="I2" s="4"/>
      <c r="J2" s="122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17"/>
      <c r="B3" s="51" t="s">
        <v>23</v>
      </c>
      <c r="C3" s="51" t="s">
        <v>24</v>
      </c>
      <c r="D3" s="51" t="s">
        <v>51</v>
      </c>
      <c r="E3" s="51" t="s">
        <v>100</v>
      </c>
      <c r="F3" s="51" t="s">
        <v>101</v>
      </c>
      <c r="G3" s="122"/>
      <c r="H3" s="123"/>
      <c r="I3" s="4"/>
      <c r="J3" s="122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125" t="s">
        <v>53</v>
      </c>
      <c r="B4" s="127">
        <v>10.0</v>
      </c>
      <c r="C4" s="127">
        <v>9.0</v>
      </c>
      <c r="D4" s="126">
        <v>0.0</v>
      </c>
      <c r="E4" s="126">
        <v>0.0</v>
      </c>
      <c r="F4" s="126">
        <v>19.0</v>
      </c>
      <c r="G4" s="122"/>
      <c r="H4" s="123"/>
      <c r="I4" s="4"/>
      <c r="J4" s="122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6.5" customHeight="1">
      <c r="A5" s="125" t="s">
        <v>54</v>
      </c>
      <c r="B5" s="127">
        <v>11.0</v>
      </c>
      <c r="C5" s="127">
        <v>8.0</v>
      </c>
      <c r="D5" s="126">
        <v>0.0</v>
      </c>
      <c r="E5" s="126">
        <v>0.0</v>
      </c>
      <c r="F5" s="127">
        <v>19.0</v>
      </c>
      <c r="G5" s="122"/>
      <c r="H5" s="123"/>
      <c r="I5" s="4"/>
      <c r="J5" s="122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409.5" customHeight="1">
      <c r="A6" s="128"/>
      <c r="B6" s="129"/>
      <c r="C6" s="4"/>
      <c r="D6" s="4"/>
      <c r="E6" s="130"/>
      <c r="F6" s="4"/>
      <c r="G6" s="122"/>
      <c r="H6" s="123"/>
      <c r="I6" s="4"/>
      <c r="J6" s="122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6.5" customHeight="1">
      <c r="A7" s="131" t="s">
        <v>55</v>
      </c>
      <c r="B7" s="131" t="s">
        <v>7</v>
      </c>
      <c r="C7" s="131" t="s">
        <v>102</v>
      </c>
      <c r="D7" s="131" t="s">
        <v>57</v>
      </c>
      <c r="E7" s="131" t="s">
        <v>58</v>
      </c>
      <c r="F7" s="131" t="s">
        <v>59</v>
      </c>
      <c r="G7" s="132" t="s">
        <v>60</v>
      </c>
      <c r="H7" s="92"/>
      <c r="I7" s="93"/>
      <c r="J7" s="132" t="s">
        <v>60</v>
      </c>
      <c r="K7" s="92"/>
      <c r="L7" s="93"/>
      <c r="M7" s="131" t="s">
        <v>61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133"/>
      <c r="B8" s="133"/>
      <c r="C8" s="133"/>
      <c r="D8" s="133"/>
      <c r="E8" s="133"/>
      <c r="F8" s="133"/>
      <c r="G8" s="132" t="s">
        <v>31</v>
      </c>
      <c r="H8" s="92"/>
      <c r="I8" s="93"/>
      <c r="J8" s="132" t="s">
        <v>32</v>
      </c>
      <c r="K8" s="92"/>
      <c r="L8" s="93"/>
      <c r="M8" s="133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134"/>
      <c r="B9" s="134"/>
      <c r="C9" s="134"/>
      <c r="D9" s="134"/>
      <c r="E9" s="134"/>
      <c r="F9" s="134"/>
      <c r="G9" s="135" t="s">
        <v>62</v>
      </c>
      <c r="H9" s="136" t="s">
        <v>63</v>
      </c>
      <c r="I9" s="51" t="s">
        <v>64</v>
      </c>
      <c r="J9" s="135" t="s">
        <v>62</v>
      </c>
      <c r="K9" s="136" t="s">
        <v>63</v>
      </c>
      <c r="L9" s="51" t="s">
        <v>64</v>
      </c>
      <c r="M9" s="13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5.5" customHeight="1">
      <c r="A10" s="137" t="s">
        <v>285</v>
      </c>
      <c r="B10" s="92"/>
      <c r="C10" s="92"/>
      <c r="D10" s="92"/>
      <c r="E10" s="92"/>
      <c r="F10" s="92"/>
      <c r="G10" s="92"/>
      <c r="H10" s="92"/>
      <c r="I10" s="92"/>
      <c r="J10" s="92"/>
      <c r="K10" s="92"/>
      <c r="L10" s="92"/>
      <c r="M10" s="9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86.25" customHeight="1">
      <c r="A11" s="109" t="s">
        <v>286</v>
      </c>
      <c r="B11" s="109" t="s">
        <v>287</v>
      </c>
      <c r="C11" s="95"/>
      <c r="D11" s="142" t="s">
        <v>288</v>
      </c>
      <c r="E11" s="109" t="s">
        <v>68</v>
      </c>
      <c r="F11" s="138"/>
      <c r="G11" s="110" t="s">
        <v>70</v>
      </c>
      <c r="H11" s="111">
        <v>46086.0</v>
      </c>
      <c r="I11" s="111" t="s">
        <v>71</v>
      </c>
      <c r="J11" s="112" t="s">
        <v>70</v>
      </c>
      <c r="K11" s="113">
        <v>46147.0</v>
      </c>
      <c r="L11" s="112" t="s">
        <v>72</v>
      </c>
      <c r="M11" s="95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78.0" customHeight="1">
      <c r="A12" s="109" t="s">
        <v>289</v>
      </c>
      <c r="B12" s="109" t="s">
        <v>290</v>
      </c>
      <c r="C12" s="95"/>
      <c r="D12" s="142" t="s">
        <v>291</v>
      </c>
      <c r="E12" s="109" t="s">
        <v>292</v>
      </c>
      <c r="F12" s="138"/>
      <c r="G12" s="110" t="s">
        <v>70</v>
      </c>
      <c r="H12" s="111">
        <v>46086.0</v>
      </c>
      <c r="I12" s="111" t="s">
        <v>71</v>
      </c>
      <c r="J12" s="112" t="s">
        <v>70</v>
      </c>
      <c r="K12" s="113">
        <v>46147.0</v>
      </c>
      <c r="L12" s="112" t="s">
        <v>72</v>
      </c>
      <c r="M12" s="95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78.0" customHeight="1">
      <c r="A13" s="109" t="s">
        <v>293</v>
      </c>
      <c r="B13" s="109" t="s">
        <v>294</v>
      </c>
      <c r="C13" s="95"/>
      <c r="D13" s="142" t="s">
        <v>291</v>
      </c>
      <c r="E13" s="109" t="s">
        <v>292</v>
      </c>
      <c r="F13" s="138"/>
      <c r="G13" s="110" t="s">
        <v>70</v>
      </c>
      <c r="H13" s="111">
        <v>46086.0</v>
      </c>
      <c r="I13" s="111" t="s">
        <v>71</v>
      </c>
      <c r="J13" s="112" t="s">
        <v>70</v>
      </c>
      <c r="K13" s="113">
        <v>46147.0</v>
      </c>
      <c r="L13" s="112" t="s">
        <v>72</v>
      </c>
      <c r="M13" s="95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78.0" customHeight="1">
      <c r="A14" s="109" t="s">
        <v>295</v>
      </c>
      <c r="B14" s="109" t="s">
        <v>296</v>
      </c>
      <c r="C14" s="95"/>
      <c r="D14" s="142" t="s">
        <v>291</v>
      </c>
      <c r="E14" s="109" t="s">
        <v>68</v>
      </c>
      <c r="F14" s="138"/>
      <c r="G14" s="110" t="s">
        <v>70</v>
      </c>
      <c r="H14" s="111">
        <v>46086.0</v>
      </c>
      <c r="I14" s="111" t="s">
        <v>71</v>
      </c>
      <c r="J14" s="112" t="s">
        <v>70</v>
      </c>
      <c r="K14" s="113">
        <v>46147.0</v>
      </c>
      <c r="L14" s="112" t="s">
        <v>72</v>
      </c>
      <c r="M14" s="95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78.0" customHeight="1">
      <c r="A15" s="109" t="s">
        <v>297</v>
      </c>
      <c r="B15" s="109" t="s">
        <v>298</v>
      </c>
      <c r="C15" s="95"/>
      <c r="D15" s="142" t="s">
        <v>291</v>
      </c>
      <c r="E15" s="109" t="s">
        <v>299</v>
      </c>
      <c r="F15" s="138"/>
      <c r="G15" s="110" t="s">
        <v>70</v>
      </c>
      <c r="H15" s="111">
        <v>46086.0</v>
      </c>
      <c r="I15" s="111" t="s">
        <v>71</v>
      </c>
      <c r="J15" s="112" t="s">
        <v>70</v>
      </c>
      <c r="K15" s="113">
        <v>46147.0</v>
      </c>
      <c r="L15" s="112" t="s">
        <v>72</v>
      </c>
      <c r="M15" s="95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78.0" customHeight="1">
      <c r="A16" s="109" t="s">
        <v>300</v>
      </c>
      <c r="B16" s="109" t="s">
        <v>301</v>
      </c>
      <c r="C16" s="95"/>
      <c r="D16" s="142" t="s">
        <v>302</v>
      </c>
      <c r="E16" s="109" t="s">
        <v>299</v>
      </c>
      <c r="F16" s="138"/>
      <c r="G16" s="110" t="s">
        <v>70</v>
      </c>
      <c r="H16" s="111">
        <v>46086.0</v>
      </c>
      <c r="I16" s="111" t="s">
        <v>71</v>
      </c>
      <c r="J16" s="112" t="s">
        <v>70</v>
      </c>
      <c r="K16" s="113">
        <v>46147.0</v>
      </c>
      <c r="L16" s="112" t="s">
        <v>72</v>
      </c>
      <c r="M16" s="95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78.0" customHeight="1">
      <c r="A17" s="109" t="s">
        <v>303</v>
      </c>
      <c r="B17" s="109" t="s">
        <v>304</v>
      </c>
      <c r="C17" s="95"/>
      <c r="D17" s="142" t="s">
        <v>302</v>
      </c>
      <c r="E17" s="109" t="s">
        <v>299</v>
      </c>
      <c r="F17" s="138"/>
      <c r="G17" s="110" t="s">
        <v>70</v>
      </c>
      <c r="H17" s="111">
        <v>46086.0</v>
      </c>
      <c r="I17" s="111" t="s">
        <v>71</v>
      </c>
      <c r="J17" s="112" t="s">
        <v>70</v>
      </c>
      <c r="K17" s="113">
        <v>46147.0</v>
      </c>
      <c r="L17" s="112" t="s">
        <v>72</v>
      </c>
      <c r="M17" s="9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78.0" customHeight="1">
      <c r="A18" s="109" t="s">
        <v>305</v>
      </c>
      <c r="B18" s="109" t="s">
        <v>306</v>
      </c>
      <c r="C18" s="95"/>
      <c r="D18" s="142" t="s">
        <v>307</v>
      </c>
      <c r="E18" s="109" t="s">
        <v>299</v>
      </c>
      <c r="F18" s="138"/>
      <c r="G18" s="112" t="s">
        <v>88</v>
      </c>
      <c r="H18" s="111">
        <v>46086.0</v>
      </c>
      <c r="I18" s="111" t="s">
        <v>71</v>
      </c>
      <c r="J18" s="112" t="s">
        <v>70</v>
      </c>
      <c r="K18" s="113">
        <v>46147.0</v>
      </c>
      <c r="L18" s="112" t="s">
        <v>72</v>
      </c>
      <c r="M18" s="9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78.0" customHeight="1">
      <c r="A19" s="109" t="s">
        <v>308</v>
      </c>
      <c r="B19" s="109" t="s">
        <v>309</v>
      </c>
      <c r="C19" s="95"/>
      <c r="D19" s="142" t="s">
        <v>307</v>
      </c>
      <c r="E19" s="109" t="s">
        <v>299</v>
      </c>
      <c r="F19" s="138"/>
      <c r="G19" s="110" t="s">
        <v>70</v>
      </c>
      <c r="H19" s="111">
        <v>46086.0</v>
      </c>
      <c r="I19" s="111" t="s">
        <v>71</v>
      </c>
      <c r="J19" s="112" t="s">
        <v>70</v>
      </c>
      <c r="K19" s="113">
        <v>46147.0</v>
      </c>
      <c r="L19" s="112" t="s">
        <v>72</v>
      </c>
      <c r="M19" s="9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55.5" customHeight="1">
      <c r="A20" s="109" t="s">
        <v>310</v>
      </c>
      <c r="B20" s="109" t="s">
        <v>311</v>
      </c>
      <c r="C20" s="95"/>
      <c r="D20" s="142" t="s">
        <v>312</v>
      </c>
      <c r="E20" s="109" t="s">
        <v>68</v>
      </c>
      <c r="F20" s="138"/>
      <c r="G20" s="110" t="s">
        <v>70</v>
      </c>
      <c r="H20" s="111">
        <v>46086.0</v>
      </c>
      <c r="I20" s="111" t="s">
        <v>71</v>
      </c>
      <c r="J20" s="112" t="s">
        <v>70</v>
      </c>
      <c r="K20" s="113">
        <v>46147.0</v>
      </c>
      <c r="L20" s="112" t="s">
        <v>72</v>
      </c>
      <c r="M20" s="9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55.5" customHeight="1">
      <c r="A21" s="109" t="s">
        <v>313</v>
      </c>
      <c r="B21" s="109" t="s">
        <v>314</v>
      </c>
      <c r="C21" s="95"/>
      <c r="D21" s="142" t="s">
        <v>307</v>
      </c>
      <c r="E21" s="109" t="s">
        <v>68</v>
      </c>
      <c r="F21" s="138"/>
      <c r="G21" s="110" t="s">
        <v>70</v>
      </c>
      <c r="H21" s="111">
        <v>46086.0</v>
      </c>
      <c r="I21" s="111" t="s">
        <v>71</v>
      </c>
      <c r="J21" s="112" t="s">
        <v>70</v>
      </c>
      <c r="K21" s="113">
        <v>46147.0</v>
      </c>
      <c r="L21" s="112" t="s">
        <v>72</v>
      </c>
      <c r="M21" s="95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9.0" customHeight="1">
      <c r="A22" s="141" t="s">
        <v>315</v>
      </c>
      <c r="B22" s="92"/>
      <c r="C22" s="92"/>
      <c r="D22" s="92"/>
      <c r="E22" s="92"/>
      <c r="F22" s="92"/>
      <c r="G22" s="92"/>
      <c r="H22" s="92"/>
      <c r="I22" s="92"/>
      <c r="J22" s="92"/>
      <c r="K22" s="92"/>
      <c r="L22" s="92"/>
      <c r="M22" s="9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93.75" customHeight="1">
      <c r="A23" s="109" t="s">
        <v>316</v>
      </c>
      <c r="B23" s="109" t="s">
        <v>317</v>
      </c>
      <c r="C23" s="109" t="s">
        <v>318</v>
      </c>
      <c r="D23" s="142" t="s">
        <v>291</v>
      </c>
      <c r="E23" s="119" t="s">
        <v>319</v>
      </c>
      <c r="F23" s="119" t="s">
        <v>320</v>
      </c>
      <c r="G23" s="110" t="s">
        <v>88</v>
      </c>
      <c r="H23" s="111">
        <v>46086.0</v>
      </c>
      <c r="I23" s="111" t="s">
        <v>71</v>
      </c>
      <c r="J23" s="112" t="s">
        <v>88</v>
      </c>
      <c r="K23" s="113">
        <v>46147.0</v>
      </c>
      <c r="L23" s="112" t="s">
        <v>72</v>
      </c>
      <c r="M23" s="95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81.5" customHeight="1">
      <c r="A24" s="109" t="s">
        <v>321</v>
      </c>
      <c r="B24" s="109" t="s">
        <v>322</v>
      </c>
      <c r="C24" s="109" t="s">
        <v>323</v>
      </c>
      <c r="D24" s="142" t="s">
        <v>291</v>
      </c>
      <c r="E24" s="119" t="s">
        <v>324</v>
      </c>
      <c r="F24" s="119" t="s">
        <v>320</v>
      </c>
      <c r="G24" s="110" t="s">
        <v>88</v>
      </c>
      <c r="H24" s="111">
        <v>46086.0</v>
      </c>
      <c r="I24" s="111" t="s">
        <v>71</v>
      </c>
      <c r="J24" s="112" t="s">
        <v>88</v>
      </c>
      <c r="K24" s="113">
        <v>46147.0</v>
      </c>
      <c r="L24" s="112" t="s">
        <v>72</v>
      </c>
      <c r="M24" s="95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81.5" customHeight="1">
      <c r="A25" s="109" t="s">
        <v>325</v>
      </c>
      <c r="B25" s="109" t="s">
        <v>326</v>
      </c>
      <c r="C25" s="109" t="s">
        <v>327</v>
      </c>
      <c r="D25" s="142" t="s">
        <v>302</v>
      </c>
      <c r="E25" s="119" t="s">
        <v>328</v>
      </c>
      <c r="F25" s="119" t="s">
        <v>329</v>
      </c>
      <c r="G25" s="110" t="s">
        <v>88</v>
      </c>
      <c r="H25" s="111">
        <v>46086.0</v>
      </c>
      <c r="I25" s="111" t="s">
        <v>71</v>
      </c>
      <c r="J25" s="112" t="s">
        <v>88</v>
      </c>
      <c r="K25" s="113">
        <v>46147.0</v>
      </c>
      <c r="L25" s="112" t="s">
        <v>72</v>
      </c>
      <c r="M25" s="95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81.5" customHeight="1">
      <c r="A26" s="109" t="s">
        <v>330</v>
      </c>
      <c r="B26" s="109" t="s">
        <v>331</v>
      </c>
      <c r="C26" s="109" t="s">
        <v>332</v>
      </c>
      <c r="D26" s="142" t="s">
        <v>333</v>
      </c>
      <c r="E26" s="119" t="s">
        <v>334</v>
      </c>
      <c r="F26" s="119" t="s">
        <v>150</v>
      </c>
      <c r="G26" s="110" t="s">
        <v>88</v>
      </c>
      <c r="H26" s="111">
        <v>46086.0</v>
      </c>
      <c r="I26" s="111" t="s">
        <v>71</v>
      </c>
      <c r="J26" s="112" t="s">
        <v>88</v>
      </c>
      <c r="K26" s="113">
        <v>46147.0</v>
      </c>
      <c r="L26" s="112" t="s">
        <v>72</v>
      </c>
      <c r="M26" s="95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81.5" customHeight="1">
      <c r="A27" s="109" t="s">
        <v>335</v>
      </c>
      <c r="B27" s="109" t="s">
        <v>336</v>
      </c>
      <c r="C27" s="109" t="s">
        <v>337</v>
      </c>
      <c r="D27" s="142" t="s">
        <v>312</v>
      </c>
      <c r="E27" s="119" t="s">
        <v>338</v>
      </c>
      <c r="F27" s="119" t="s">
        <v>339</v>
      </c>
      <c r="G27" s="110" t="s">
        <v>70</v>
      </c>
      <c r="H27" s="111">
        <v>46086.0</v>
      </c>
      <c r="I27" s="111" t="s">
        <v>71</v>
      </c>
      <c r="J27" s="112" t="s">
        <v>70</v>
      </c>
      <c r="K27" s="113">
        <v>46147.0</v>
      </c>
      <c r="L27" s="112" t="s">
        <v>72</v>
      </c>
      <c r="M27" s="95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81.5" customHeight="1">
      <c r="A28" s="109" t="s">
        <v>340</v>
      </c>
      <c r="B28" s="109" t="s">
        <v>341</v>
      </c>
      <c r="C28" s="109" t="s">
        <v>342</v>
      </c>
      <c r="D28" s="142" t="s">
        <v>307</v>
      </c>
      <c r="E28" s="119" t="s">
        <v>343</v>
      </c>
      <c r="F28" s="119" t="s">
        <v>320</v>
      </c>
      <c r="G28" s="110" t="s">
        <v>88</v>
      </c>
      <c r="H28" s="111">
        <v>46086.0</v>
      </c>
      <c r="I28" s="111" t="s">
        <v>71</v>
      </c>
      <c r="J28" s="112" t="s">
        <v>88</v>
      </c>
      <c r="K28" s="113">
        <v>46147.0</v>
      </c>
      <c r="L28" s="112" t="s">
        <v>72</v>
      </c>
      <c r="M28" s="95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81.5" customHeight="1">
      <c r="A29" s="109" t="s">
        <v>344</v>
      </c>
      <c r="B29" s="109" t="s">
        <v>345</v>
      </c>
      <c r="C29" s="109" t="s">
        <v>346</v>
      </c>
      <c r="D29" s="142" t="s">
        <v>307</v>
      </c>
      <c r="E29" s="119" t="s">
        <v>347</v>
      </c>
      <c r="F29" s="119" t="s">
        <v>320</v>
      </c>
      <c r="G29" s="110" t="s">
        <v>88</v>
      </c>
      <c r="H29" s="111">
        <v>46086.0</v>
      </c>
      <c r="I29" s="111" t="s">
        <v>71</v>
      </c>
      <c r="J29" s="112" t="s">
        <v>88</v>
      </c>
      <c r="K29" s="113">
        <v>46147.0</v>
      </c>
      <c r="L29" s="112" t="s">
        <v>72</v>
      </c>
      <c r="M29" s="95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81.5" customHeight="1">
      <c r="A30" s="109" t="s">
        <v>348</v>
      </c>
      <c r="B30" s="109" t="s">
        <v>349</v>
      </c>
      <c r="C30" s="109" t="s">
        <v>350</v>
      </c>
      <c r="D30" s="142" t="s">
        <v>351</v>
      </c>
      <c r="E30" s="119" t="s">
        <v>352</v>
      </c>
      <c r="F30" s="119" t="s">
        <v>353</v>
      </c>
      <c r="G30" s="110" t="s">
        <v>88</v>
      </c>
      <c r="H30" s="111">
        <v>46086.0</v>
      </c>
      <c r="I30" s="111" t="s">
        <v>71</v>
      </c>
      <c r="J30" s="112" t="s">
        <v>88</v>
      </c>
      <c r="K30" s="113">
        <v>46147.0</v>
      </c>
      <c r="L30" s="112" t="s">
        <v>72</v>
      </c>
      <c r="M30" s="95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5">
    <mergeCell ref="F7:F9"/>
    <mergeCell ref="G7:I7"/>
    <mergeCell ref="J7:L7"/>
    <mergeCell ref="M7:M9"/>
    <mergeCell ref="G8:I8"/>
    <mergeCell ref="J8:L8"/>
    <mergeCell ref="A10:M10"/>
    <mergeCell ref="A22:M22"/>
    <mergeCell ref="B1:F1"/>
    <mergeCell ref="B2:F2"/>
    <mergeCell ref="A7:A9"/>
    <mergeCell ref="B7:B9"/>
    <mergeCell ref="C7:C9"/>
    <mergeCell ref="D7:D9"/>
    <mergeCell ref="E7:E9"/>
  </mergeCells>
  <dataValidations>
    <dataValidation type="list" allowBlank="1" showErrorMessage="1" sqref="G11:G21 J11:J21 G23:G30 J23:J30">
      <formula1>"Passed,Untested,Failed,Blocked"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74806"/>
    <pageSetUpPr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31.71"/>
    <col customWidth="1" min="3" max="3" width="34.86"/>
    <col customWidth="1" min="4" max="4" width="37.43"/>
    <col customWidth="1" min="5" max="5" width="34.29"/>
    <col customWidth="1" min="6" max="6" width="41.57"/>
    <col customWidth="1" min="7" max="7" width="13.86"/>
    <col customWidth="1" min="8" max="8" width="18.29"/>
    <col customWidth="1" min="9" max="9" width="19.57"/>
    <col customWidth="1" min="10" max="10" width="13.86"/>
    <col customWidth="1" min="11" max="11" width="18.29"/>
    <col customWidth="1" min="12" max="12" width="19.57"/>
    <col customWidth="1" min="13" max="13" width="20.14"/>
    <col customWidth="1" min="14" max="26" width="9.14"/>
  </cols>
  <sheetData>
    <row r="1" ht="15.75" customHeight="1">
      <c r="A1" s="120" t="s">
        <v>49</v>
      </c>
      <c r="B1" s="121" t="s">
        <v>2</v>
      </c>
      <c r="C1" s="92"/>
      <c r="D1" s="92"/>
      <c r="E1" s="92"/>
      <c r="F1" s="93"/>
      <c r="G1" s="122"/>
      <c r="H1" s="123"/>
      <c r="I1" s="4"/>
      <c r="J1" s="12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120" t="s">
        <v>50</v>
      </c>
      <c r="B2" s="124" t="s">
        <v>13</v>
      </c>
      <c r="C2" s="92"/>
      <c r="D2" s="92"/>
      <c r="E2" s="92"/>
      <c r="F2" s="93"/>
      <c r="G2" s="122"/>
      <c r="H2" s="123"/>
      <c r="I2" s="4"/>
      <c r="J2" s="122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6.5" customHeight="1">
      <c r="A3" s="17"/>
      <c r="B3" s="51" t="s">
        <v>23</v>
      </c>
      <c r="C3" s="51" t="s">
        <v>24</v>
      </c>
      <c r="D3" s="51" t="s">
        <v>51</v>
      </c>
      <c r="E3" s="51" t="s">
        <v>100</v>
      </c>
      <c r="F3" s="51" t="s">
        <v>101</v>
      </c>
      <c r="G3" s="122"/>
      <c r="H3" s="123"/>
      <c r="I3" s="4"/>
      <c r="J3" s="122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6.5" customHeight="1">
      <c r="A4" s="125" t="s">
        <v>53</v>
      </c>
      <c r="B4" s="127">
        <v>14.0</v>
      </c>
      <c r="C4" s="127">
        <v>13.0</v>
      </c>
      <c r="D4" s="126">
        <v>0.0</v>
      </c>
      <c r="E4" s="126">
        <v>0.0</v>
      </c>
      <c r="F4" s="126">
        <v>27.0</v>
      </c>
      <c r="G4" s="122"/>
      <c r="H4" s="123"/>
      <c r="I4" s="4"/>
      <c r="J4" s="122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6.5" customHeight="1">
      <c r="A5" s="125" t="s">
        <v>54</v>
      </c>
      <c r="B5" s="127">
        <v>17.0</v>
      </c>
      <c r="C5" s="126">
        <v>10.0</v>
      </c>
      <c r="D5" s="126">
        <v>0.0</v>
      </c>
      <c r="E5" s="126">
        <v>0.0</v>
      </c>
      <c r="F5" s="127">
        <v>27.0</v>
      </c>
      <c r="G5" s="122"/>
      <c r="H5" s="123"/>
      <c r="I5" s="4"/>
      <c r="J5" s="122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409.5" customHeight="1">
      <c r="A6" s="128"/>
      <c r="B6" s="129"/>
      <c r="C6" s="4"/>
      <c r="D6" s="4"/>
      <c r="E6" s="130"/>
      <c r="F6" s="4"/>
      <c r="G6" s="122"/>
      <c r="H6" s="123"/>
      <c r="I6" s="4"/>
      <c r="J6" s="122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6.5" customHeight="1">
      <c r="A7" s="131" t="s">
        <v>55</v>
      </c>
      <c r="B7" s="131" t="s">
        <v>7</v>
      </c>
      <c r="C7" s="131" t="s">
        <v>102</v>
      </c>
      <c r="D7" s="131" t="s">
        <v>57</v>
      </c>
      <c r="E7" s="131" t="s">
        <v>58</v>
      </c>
      <c r="F7" s="131" t="s">
        <v>59</v>
      </c>
      <c r="G7" s="132" t="s">
        <v>60</v>
      </c>
      <c r="H7" s="92"/>
      <c r="I7" s="93"/>
      <c r="J7" s="132" t="s">
        <v>60</v>
      </c>
      <c r="K7" s="92"/>
      <c r="L7" s="93"/>
      <c r="M7" s="131" t="s">
        <v>61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133"/>
      <c r="B8" s="133"/>
      <c r="C8" s="133"/>
      <c r="D8" s="133"/>
      <c r="E8" s="133"/>
      <c r="F8" s="133"/>
      <c r="G8" s="132" t="s">
        <v>31</v>
      </c>
      <c r="H8" s="92"/>
      <c r="I8" s="93"/>
      <c r="J8" s="132" t="s">
        <v>32</v>
      </c>
      <c r="K8" s="92"/>
      <c r="L8" s="93"/>
      <c r="M8" s="133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134"/>
      <c r="B9" s="134"/>
      <c r="C9" s="134"/>
      <c r="D9" s="134"/>
      <c r="E9" s="134"/>
      <c r="F9" s="134"/>
      <c r="G9" s="135" t="s">
        <v>62</v>
      </c>
      <c r="H9" s="136" t="s">
        <v>63</v>
      </c>
      <c r="I9" s="51" t="s">
        <v>64</v>
      </c>
      <c r="J9" s="135" t="s">
        <v>62</v>
      </c>
      <c r="K9" s="136" t="s">
        <v>63</v>
      </c>
      <c r="L9" s="51" t="s">
        <v>64</v>
      </c>
      <c r="M9" s="13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5.5" customHeight="1">
      <c r="A10" s="137" t="s">
        <v>354</v>
      </c>
      <c r="B10" s="92"/>
      <c r="C10" s="92"/>
      <c r="D10" s="92"/>
      <c r="E10" s="92"/>
      <c r="F10" s="92"/>
      <c r="G10" s="92"/>
      <c r="H10" s="92"/>
      <c r="I10" s="92"/>
      <c r="J10" s="92"/>
      <c r="K10" s="92"/>
      <c r="L10" s="92"/>
      <c r="M10" s="9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52.5" customHeight="1">
      <c r="A11" s="109" t="s">
        <v>355</v>
      </c>
      <c r="B11" s="109" t="s">
        <v>356</v>
      </c>
      <c r="C11" s="95"/>
      <c r="D11" s="95"/>
      <c r="E11" s="109" t="s">
        <v>68</v>
      </c>
      <c r="F11" s="138"/>
      <c r="G11" s="110" t="s">
        <v>70</v>
      </c>
      <c r="H11" s="111">
        <v>46086.0</v>
      </c>
      <c r="I11" s="139" t="s">
        <v>71</v>
      </c>
      <c r="J11" s="112" t="s">
        <v>70</v>
      </c>
      <c r="K11" s="113">
        <v>46147.0</v>
      </c>
      <c r="L11" s="112" t="s">
        <v>72</v>
      </c>
      <c r="M11" s="95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52.5" customHeight="1">
      <c r="A12" s="109" t="s">
        <v>357</v>
      </c>
      <c r="B12" s="109" t="s">
        <v>358</v>
      </c>
      <c r="C12" s="95"/>
      <c r="D12" s="95"/>
      <c r="E12" s="109" t="s">
        <v>68</v>
      </c>
      <c r="F12" s="138"/>
      <c r="G12" s="110" t="s">
        <v>70</v>
      </c>
      <c r="H12" s="111">
        <v>46086.0</v>
      </c>
      <c r="I12" s="139" t="s">
        <v>71</v>
      </c>
      <c r="J12" s="112" t="s">
        <v>70</v>
      </c>
      <c r="K12" s="113">
        <v>46147.0</v>
      </c>
      <c r="L12" s="112" t="s">
        <v>72</v>
      </c>
      <c r="M12" s="95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55.5" customHeight="1">
      <c r="A13" s="109" t="s">
        <v>359</v>
      </c>
      <c r="B13" s="109" t="s">
        <v>360</v>
      </c>
      <c r="C13" s="95"/>
      <c r="D13" s="95"/>
      <c r="E13" s="109" t="s">
        <v>68</v>
      </c>
      <c r="F13" s="138"/>
      <c r="G13" s="110" t="s">
        <v>70</v>
      </c>
      <c r="H13" s="111">
        <v>46086.0</v>
      </c>
      <c r="I13" s="139" t="s">
        <v>71</v>
      </c>
      <c r="J13" s="112" t="s">
        <v>70</v>
      </c>
      <c r="K13" s="113">
        <v>46147.0</v>
      </c>
      <c r="L13" s="112" t="s">
        <v>72</v>
      </c>
      <c r="M13" s="95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55.5" customHeight="1">
      <c r="A14" s="109" t="s">
        <v>361</v>
      </c>
      <c r="B14" s="109" t="s">
        <v>362</v>
      </c>
      <c r="C14" s="95"/>
      <c r="D14" s="95"/>
      <c r="E14" s="109" t="s">
        <v>68</v>
      </c>
      <c r="F14" s="138"/>
      <c r="G14" s="110" t="s">
        <v>70</v>
      </c>
      <c r="H14" s="111">
        <v>46086.0</v>
      </c>
      <c r="I14" s="139" t="s">
        <v>71</v>
      </c>
      <c r="J14" s="112" t="s">
        <v>70</v>
      </c>
      <c r="K14" s="113">
        <v>46147.0</v>
      </c>
      <c r="L14" s="112" t="s">
        <v>72</v>
      </c>
      <c r="M14" s="95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55.5" customHeight="1">
      <c r="A15" s="109" t="s">
        <v>363</v>
      </c>
      <c r="B15" s="109" t="s">
        <v>364</v>
      </c>
      <c r="C15" s="95"/>
      <c r="D15" s="95"/>
      <c r="E15" s="109" t="s">
        <v>68</v>
      </c>
      <c r="F15" s="138"/>
      <c r="G15" s="110" t="s">
        <v>70</v>
      </c>
      <c r="H15" s="111">
        <v>46086.0</v>
      </c>
      <c r="I15" s="139" t="s">
        <v>71</v>
      </c>
      <c r="J15" s="112" t="s">
        <v>70</v>
      </c>
      <c r="K15" s="113">
        <v>46147.0</v>
      </c>
      <c r="L15" s="112" t="s">
        <v>72</v>
      </c>
      <c r="M15" s="95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55.5" customHeight="1">
      <c r="A16" s="109" t="s">
        <v>365</v>
      </c>
      <c r="B16" s="109" t="s">
        <v>366</v>
      </c>
      <c r="C16" s="95"/>
      <c r="D16" s="95"/>
      <c r="E16" s="109" t="s">
        <v>68</v>
      </c>
      <c r="F16" s="138"/>
      <c r="G16" s="110" t="s">
        <v>70</v>
      </c>
      <c r="H16" s="111">
        <v>46086.0</v>
      </c>
      <c r="I16" s="139" t="s">
        <v>71</v>
      </c>
      <c r="J16" s="112" t="s">
        <v>70</v>
      </c>
      <c r="K16" s="113">
        <v>46147.0</v>
      </c>
      <c r="L16" s="112" t="s">
        <v>72</v>
      </c>
      <c r="M16" s="95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72.75" customHeight="1">
      <c r="A17" s="109" t="s">
        <v>367</v>
      </c>
      <c r="B17" s="109" t="s">
        <v>368</v>
      </c>
      <c r="C17" s="95"/>
      <c r="D17" s="95"/>
      <c r="E17" s="109" t="s">
        <v>68</v>
      </c>
      <c r="F17" s="138"/>
      <c r="G17" s="110" t="s">
        <v>70</v>
      </c>
      <c r="H17" s="144">
        <v>46086.0</v>
      </c>
      <c r="I17" s="139" t="s">
        <v>71</v>
      </c>
      <c r="J17" s="112" t="s">
        <v>70</v>
      </c>
      <c r="K17" s="113">
        <v>46147.0</v>
      </c>
      <c r="L17" s="112" t="s">
        <v>72</v>
      </c>
      <c r="M17" s="9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63.0" customHeight="1">
      <c r="A18" s="109" t="s">
        <v>369</v>
      </c>
      <c r="B18" s="109" t="s">
        <v>370</v>
      </c>
      <c r="C18" s="95"/>
      <c r="D18" s="95"/>
      <c r="E18" s="109" t="s">
        <v>68</v>
      </c>
      <c r="F18" s="138"/>
      <c r="G18" s="110" t="s">
        <v>70</v>
      </c>
      <c r="H18" s="111">
        <v>46086.0</v>
      </c>
      <c r="I18" s="139" t="s">
        <v>71</v>
      </c>
      <c r="J18" s="112" t="s">
        <v>70</v>
      </c>
      <c r="K18" s="113">
        <v>46147.0</v>
      </c>
      <c r="L18" s="112" t="s">
        <v>72</v>
      </c>
      <c r="M18" s="9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59.25" customHeight="1">
      <c r="A19" s="109" t="s">
        <v>371</v>
      </c>
      <c r="B19" s="109" t="s">
        <v>372</v>
      </c>
      <c r="C19" s="95"/>
      <c r="D19" s="95"/>
      <c r="E19" s="109" t="s">
        <v>68</v>
      </c>
      <c r="F19" s="138"/>
      <c r="G19" s="110" t="s">
        <v>70</v>
      </c>
      <c r="H19" s="111">
        <v>46086.0</v>
      </c>
      <c r="I19" s="139" t="s">
        <v>71</v>
      </c>
      <c r="J19" s="112" t="s">
        <v>70</v>
      </c>
      <c r="K19" s="113">
        <v>46147.0</v>
      </c>
      <c r="L19" s="112" t="s">
        <v>72</v>
      </c>
      <c r="M19" s="9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95.25" customHeight="1">
      <c r="A20" s="109" t="s">
        <v>373</v>
      </c>
      <c r="B20" s="109" t="s">
        <v>188</v>
      </c>
      <c r="C20" s="95"/>
      <c r="D20" s="95"/>
      <c r="E20" s="109" t="s">
        <v>68</v>
      </c>
      <c r="F20" s="138"/>
      <c r="G20" s="110" t="s">
        <v>70</v>
      </c>
      <c r="H20" s="111">
        <v>46086.0</v>
      </c>
      <c r="I20" s="139" t="s">
        <v>71</v>
      </c>
      <c r="J20" s="112" t="s">
        <v>70</v>
      </c>
      <c r="K20" s="113">
        <v>46147.0</v>
      </c>
      <c r="L20" s="112" t="s">
        <v>72</v>
      </c>
      <c r="M20" s="9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8.25" customHeight="1">
      <c r="A21" s="141" t="s">
        <v>374</v>
      </c>
      <c r="B21" s="92"/>
      <c r="C21" s="92"/>
      <c r="D21" s="92"/>
      <c r="E21" s="92"/>
      <c r="F21" s="92"/>
      <c r="G21" s="92"/>
      <c r="H21" s="92"/>
      <c r="I21" s="92"/>
      <c r="J21" s="92"/>
      <c r="K21" s="92"/>
      <c r="L21" s="92"/>
      <c r="M21" s="93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11.75" customHeight="1">
      <c r="A22" s="109" t="s">
        <v>375</v>
      </c>
      <c r="B22" s="109" t="s">
        <v>376</v>
      </c>
      <c r="C22" s="109" t="s">
        <v>377</v>
      </c>
      <c r="D22" s="142" t="s">
        <v>378</v>
      </c>
      <c r="E22" s="119" t="s">
        <v>379</v>
      </c>
      <c r="F22" s="145" t="s">
        <v>380</v>
      </c>
      <c r="G22" s="110" t="s">
        <v>88</v>
      </c>
      <c r="H22" s="111">
        <v>46086.0</v>
      </c>
      <c r="I22" s="139" t="s">
        <v>71</v>
      </c>
      <c r="J22" s="112" t="s">
        <v>88</v>
      </c>
      <c r="K22" s="113">
        <v>46147.0</v>
      </c>
      <c r="L22" s="112" t="s">
        <v>72</v>
      </c>
      <c r="M22" s="95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03.5" customHeight="1">
      <c r="A23" s="109" t="s">
        <v>381</v>
      </c>
      <c r="B23" s="109" t="s">
        <v>382</v>
      </c>
      <c r="C23" s="109" t="s">
        <v>383</v>
      </c>
      <c r="D23" s="142" t="s">
        <v>378</v>
      </c>
      <c r="E23" s="145" t="s">
        <v>384</v>
      </c>
      <c r="F23" s="145" t="s">
        <v>380</v>
      </c>
      <c r="G23" s="110" t="s">
        <v>88</v>
      </c>
      <c r="H23" s="111">
        <v>46086.0</v>
      </c>
      <c r="I23" s="139" t="s">
        <v>71</v>
      </c>
      <c r="J23" s="112" t="s">
        <v>88</v>
      </c>
      <c r="K23" s="113">
        <v>46147.0</v>
      </c>
      <c r="L23" s="112" t="s">
        <v>72</v>
      </c>
      <c r="M23" s="95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03.5" customHeight="1">
      <c r="A24" s="109" t="s">
        <v>385</v>
      </c>
      <c r="B24" s="109" t="s">
        <v>386</v>
      </c>
      <c r="C24" s="109" t="s">
        <v>387</v>
      </c>
      <c r="D24" s="142" t="s">
        <v>378</v>
      </c>
      <c r="E24" s="119" t="s">
        <v>388</v>
      </c>
      <c r="F24" s="145" t="s">
        <v>380</v>
      </c>
      <c r="G24" s="110" t="s">
        <v>88</v>
      </c>
      <c r="H24" s="111">
        <v>46086.0</v>
      </c>
      <c r="I24" s="139" t="s">
        <v>71</v>
      </c>
      <c r="J24" s="112" t="s">
        <v>88</v>
      </c>
      <c r="K24" s="113">
        <v>46147.0</v>
      </c>
      <c r="L24" s="112" t="s">
        <v>72</v>
      </c>
      <c r="M24" s="95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82.5" customHeight="1">
      <c r="A25" s="109" t="s">
        <v>389</v>
      </c>
      <c r="B25" s="109" t="s">
        <v>390</v>
      </c>
      <c r="C25" s="109" t="s">
        <v>391</v>
      </c>
      <c r="D25" s="119" t="s">
        <v>392</v>
      </c>
      <c r="E25" s="119" t="s">
        <v>393</v>
      </c>
      <c r="F25" s="119" t="s">
        <v>394</v>
      </c>
      <c r="G25" s="110" t="s">
        <v>70</v>
      </c>
      <c r="H25" s="111">
        <v>46086.0</v>
      </c>
      <c r="I25" s="139" t="s">
        <v>71</v>
      </c>
      <c r="J25" s="112" t="s">
        <v>70</v>
      </c>
      <c r="K25" s="113">
        <v>46147.0</v>
      </c>
      <c r="L25" s="112" t="s">
        <v>72</v>
      </c>
      <c r="M25" s="95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73.5" customHeight="1">
      <c r="A26" s="109" t="s">
        <v>395</v>
      </c>
      <c r="B26" s="109" t="s">
        <v>396</v>
      </c>
      <c r="C26" s="109" t="s">
        <v>391</v>
      </c>
      <c r="D26" s="142" t="s">
        <v>397</v>
      </c>
      <c r="E26" s="119" t="s">
        <v>398</v>
      </c>
      <c r="F26" s="119" t="s">
        <v>398</v>
      </c>
      <c r="G26" s="110" t="s">
        <v>70</v>
      </c>
      <c r="H26" s="111">
        <v>46086.0</v>
      </c>
      <c r="I26" s="139" t="s">
        <v>71</v>
      </c>
      <c r="J26" s="112" t="s">
        <v>70</v>
      </c>
      <c r="K26" s="113">
        <v>46147.0</v>
      </c>
      <c r="L26" s="112" t="s">
        <v>72</v>
      </c>
      <c r="M26" s="95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72.0" customHeight="1">
      <c r="A27" s="109" t="s">
        <v>399</v>
      </c>
      <c r="B27" s="109" t="s">
        <v>400</v>
      </c>
      <c r="C27" s="109" t="s">
        <v>391</v>
      </c>
      <c r="D27" s="119" t="s">
        <v>401</v>
      </c>
      <c r="E27" s="119" t="s">
        <v>402</v>
      </c>
      <c r="F27" s="119" t="s">
        <v>402</v>
      </c>
      <c r="G27" s="112" t="s">
        <v>88</v>
      </c>
      <c r="H27" s="111">
        <v>46086.0</v>
      </c>
      <c r="I27" s="139" t="s">
        <v>71</v>
      </c>
      <c r="J27" s="112" t="s">
        <v>70</v>
      </c>
      <c r="K27" s="113">
        <v>46147.0</v>
      </c>
      <c r="L27" s="112" t="s">
        <v>72</v>
      </c>
      <c r="M27" s="95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57.0" customHeight="1">
      <c r="A28" s="109" t="s">
        <v>403</v>
      </c>
      <c r="B28" s="109" t="s">
        <v>404</v>
      </c>
      <c r="C28" s="109" t="s">
        <v>391</v>
      </c>
      <c r="D28" s="142" t="s">
        <v>405</v>
      </c>
      <c r="E28" s="119" t="s">
        <v>406</v>
      </c>
      <c r="F28" s="119" t="s">
        <v>407</v>
      </c>
      <c r="G28" s="110" t="s">
        <v>70</v>
      </c>
      <c r="H28" s="111">
        <v>46086.0</v>
      </c>
      <c r="I28" s="139" t="s">
        <v>71</v>
      </c>
      <c r="J28" s="112" t="s">
        <v>70</v>
      </c>
      <c r="K28" s="113">
        <v>46147.0</v>
      </c>
      <c r="L28" s="112" t="s">
        <v>72</v>
      </c>
      <c r="M28" s="95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61.5" customHeight="1">
      <c r="A29" s="109" t="s">
        <v>408</v>
      </c>
      <c r="B29" s="109" t="s">
        <v>409</v>
      </c>
      <c r="C29" s="109"/>
      <c r="D29" s="119" t="s">
        <v>410</v>
      </c>
      <c r="E29" s="119" t="s">
        <v>411</v>
      </c>
      <c r="F29" s="119" t="s">
        <v>394</v>
      </c>
      <c r="G29" s="110" t="s">
        <v>70</v>
      </c>
      <c r="H29" s="111">
        <v>46086.0</v>
      </c>
      <c r="I29" s="139" t="s">
        <v>71</v>
      </c>
      <c r="J29" s="112" t="s">
        <v>70</v>
      </c>
      <c r="K29" s="113">
        <v>46147.0</v>
      </c>
      <c r="L29" s="112" t="s">
        <v>72</v>
      </c>
      <c r="M29" s="95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60.0" customHeight="1">
      <c r="A30" s="109" t="s">
        <v>412</v>
      </c>
      <c r="B30" s="109" t="s">
        <v>413</v>
      </c>
      <c r="C30" s="109" t="s">
        <v>414</v>
      </c>
      <c r="D30" s="142" t="s">
        <v>415</v>
      </c>
      <c r="E30" s="119" t="s">
        <v>416</v>
      </c>
      <c r="F30" s="119" t="s">
        <v>417</v>
      </c>
      <c r="G30" s="112" t="s">
        <v>88</v>
      </c>
      <c r="H30" s="111">
        <v>46086.0</v>
      </c>
      <c r="I30" s="139" t="s">
        <v>71</v>
      </c>
      <c r="J30" s="112" t="s">
        <v>70</v>
      </c>
      <c r="K30" s="113">
        <v>46147.0</v>
      </c>
      <c r="L30" s="112" t="s">
        <v>72</v>
      </c>
      <c r="M30" s="95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55.5" customHeight="1">
      <c r="A31" s="109" t="s">
        <v>418</v>
      </c>
      <c r="B31" s="109" t="s">
        <v>419</v>
      </c>
      <c r="C31" s="109" t="s">
        <v>414</v>
      </c>
      <c r="D31" s="142" t="s">
        <v>420</v>
      </c>
      <c r="E31" s="119" t="s">
        <v>421</v>
      </c>
      <c r="F31" s="119" t="s">
        <v>422</v>
      </c>
      <c r="G31" s="110" t="s">
        <v>88</v>
      </c>
      <c r="H31" s="111">
        <v>46086.0</v>
      </c>
      <c r="I31" s="139" t="s">
        <v>71</v>
      </c>
      <c r="J31" s="112" t="s">
        <v>88</v>
      </c>
      <c r="K31" s="113">
        <v>46147.0</v>
      </c>
      <c r="L31" s="112" t="s">
        <v>72</v>
      </c>
      <c r="M31" s="95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57.75" customHeight="1">
      <c r="A32" s="109" t="s">
        <v>423</v>
      </c>
      <c r="B32" s="109" t="s">
        <v>424</v>
      </c>
      <c r="C32" s="109" t="s">
        <v>414</v>
      </c>
      <c r="D32" s="119" t="s">
        <v>425</v>
      </c>
      <c r="E32" s="119" t="s">
        <v>426</v>
      </c>
      <c r="F32" s="119" t="s">
        <v>427</v>
      </c>
      <c r="G32" s="110" t="s">
        <v>88</v>
      </c>
      <c r="H32" s="111">
        <v>46086.0</v>
      </c>
      <c r="I32" s="139" t="s">
        <v>71</v>
      </c>
      <c r="J32" s="112" t="s">
        <v>88</v>
      </c>
      <c r="K32" s="113">
        <v>46147.0</v>
      </c>
      <c r="L32" s="112" t="s">
        <v>72</v>
      </c>
      <c r="M32" s="95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61.5" customHeight="1">
      <c r="A33" s="109" t="s">
        <v>428</v>
      </c>
      <c r="B33" s="109" t="s">
        <v>429</v>
      </c>
      <c r="C33" s="109" t="s">
        <v>414</v>
      </c>
      <c r="D33" s="119" t="s">
        <v>430</v>
      </c>
      <c r="E33" s="119" t="s">
        <v>431</v>
      </c>
      <c r="F33" s="119" t="s">
        <v>432</v>
      </c>
      <c r="G33" s="110" t="s">
        <v>88</v>
      </c>
      <c r="H33" s="111">
        <v>46086.0</v>
      </c>
      <c r="I33" s="139" t="s">
        <v>71</v>
      </c>
      <c r="J33" s="112" t="s">
        <v>88</v>
      </c>
      <c r="K33" s="113">
        <v>46147.0</v>
      </c>
      <c r="L33" s="112" t="s">
        <v>72</v>
      </c>
      <c r="M33" s="95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66.0" customHeight="1">
      <c r="A34" s="109" t="s">
        <v>433</v>
      </c>
      <c r="B34" s="109" t="s">
        <v>434</v>
      </c>
      <c r="C34" s="109" t="s">
        <v>414</v>
      </c>
      <c r="D34" s="119" t="s">
        <v>435</v>
      </c>
      <c r="E34" s="119" t="s">
        <v>436</v>
      </c>
      <c r="F34" s="119" t="s">
        <v>436</v>
      </c>
      <c r="G34" s="110" t="s">
        <v>88</v>
      </c>
      <c r="H34" s="111">
        <v>46086.0</v>
      </c>
      <c r="I34" s="139" t="s">
        <v>71</v>
      </c>
      <c r="J34" s="112" t="s">
        <v>88</v>
      </c>
      <c r="K34" s="113">
        <v>46147.0</v>
      </c>
      <c r="L34" s="112" t="s">
        <v>72</v>
      </c>
      <c r="M34" s="95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58.5" customHeight="1">
      <c r="A35" s="109" t="s">
        <v>437</v>
      </c>
      <c r="B35" s="109" t="s">
        <v>438</v>
      </c>
      <c r="C35" s="109"/>
      <c r="D35" s="119" t="s">
        <v>439</v>
      </c>
      <c r="E35" s="119" t="s">
        <v>440</v>
      </c>
      <c r="F35" s="119" t="s">
        <v>441</v>
      </c>
      <c r="G35" s="110" t="s">
        <v>88</v>
      </c>
      <c r="H35" s="111">
        <v>46086.0</v>
      </c>
      <c r="I35" s="139" t="s">
        <v>71</v>
      </c>
      <c r="J35" s="112" t="s">
        <v>88</v>
      </c>
      <c r="K35" s="113">
        <v>46147.0</v>
      </c>
      <c r="L35" s="112" t="s">
        <v>72</v>
      </c>
      <c r="M35" s="95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55.5" customHeight="1">
      <c r="A36" s="109" t="s">
        <v>442</v>
      </c>
      <c r="B36" s="109" t="s">
        <v>443</v>
      </c>
      <c r="C36" s="109" t="s">
        <v>444</v>
      </c>
      <c r="D36" s="142" t="s">
        <v>378</v>
      </c>
      <c r="E36" s="119" t="s">
        <v>445</v>
      </c>
      <c r="F36" s="119" t="s">
        <v>446</v>
      </c>
      <c r="G36" s="112" t="s">
        <v>88</v>
      </c>
      <c r="H36" s="111">
        <v>46086.0</v>
      </c>
      <c r="I36" s="139" t="s">
        <v>71</v>
      </c>
      <c r="J36" s="112" t="s">
        <v>70</v>
      </c>
      <c r="K36" s="113">
        <v>46147.0</v>
      </c>
      <c r="L36" s="112" t="s">
        <v>72</v>
      </c>
      <c r="M36" s="95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57.0" customHeight="1">
      <c r="A37" s="109" t="s">
        <v>447</v>
      </c>
      <c r="B37" s="109" t="s">
        <v>448</v>
      </c>
      <c r="C37" s="109" t="s">
        <v>449</v>
      </c>
      <c r="D37" s="142" t="s">
        <v>450</v>
      </c>
      <c r="E37" s="119" t="s">
        <v>451</v>
      </c>
      <c r="F37" s="119" t="s">
        <v>452</v>
      </c>
      <c r="G37" s="110" t="s">
        <v>88</v>
      </c>
      <c r="H37" s="111">
        <v>46086.0</v>
      </c>
      <c r="I37" s="139" t="s">
        <v>71</v>
      </c>
      <c r="J37" s="112" t="s">
        <v>88</v>
      </c>
      <c r="K37" s="113">
        <v>46147.0</v>
      </c>
      <c r="L37" s="112" t="s">
        <v>72</v>
      </c>
      <c r="M37" s="95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63.75" customHeight="1">
      <c r="A38" s="109" t="s">
        <v>453</v>
      </c>
      <c r="B38" s="109" t="s">
        <v>454</v>
      </c>
      <c r="C38" s="109" t="s">
        <v>449</v>
      </c>
      <c r="D38" s="142" t="s">
        <v>455</v>
      </c>
      <c r="E38" s="119" t="s">
        <v>456</v>
      </c>
      <c r="F38" s="119" t="s">
        <v>457</v>
      </c>
      <c r="G38" s="110" t="s">
        <v>88</v>
      </c>
      <c r="H38" s="111">
        <v>46086.0</v>
      </c>
      <c r="I38" s="139" t="s">
        <v>71</v>
      </c>
      <c r="J38" s="112" t="s">
        <v>88</v>
      </c>
      <c r="K38" s="113">
        <v>46147.0</v>
      </c>
      <c r="L38" s="112" t="s">
        <v>72</v>
      </c>
      <c r="M38" s="95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5">
    <mergeCell ref="F7:F9"/>
    <mergeCell ref="G7:I7"/>
    <mergeCell ref="J7:L7"/>
    <mergeCell ref="M7:M9"/>
    <mergeCell ref="G8:I8"/>
    <mergeCell ref="J8:L8"/>
    <mergeCell ref="A10:M10"/>
    <mergeCell ref="A21:M21"/>
    <mergeCell ref="B1:F1"/>
    <mergeCell ref="B2:F2"/>
    <mergeCell ref="A7:A9"/>
    <mergeCell ref="B7:B9"/>
    <mergeCell ref="C7:C9"/>
    <mergeCell ref="D7:D9"/>
    <mergeCell ref="E7:E9"/>
  </mergeCells>
  <dataValidations>
    <dataValidation type="list" allowBlank="1" showErrorMessage="1" sqref="G11:G20 J11:J20 G22:G38 J22:J38">
      <formula1>"Passed,Untested,Failed,Blocked"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</cp:coreProperties>
</file>