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N\"/>
    </mc:Choice>
  </mc:AlternateContent>
  <xr:revisionPtr revIDLastSave="0" documentId="8_{CF0E793B-BCE5-4A0B-AC56-A1A6F84C1F60}" xr6:coauthVersionLast="47" xr6:coauthVersionMax="47" xr10:uidLastSave="{00000000-0000-0000-0000-000000000000}"/>
  <bookViews>
    <workbookView xWindow="-108" yWindow="-108" windowWidth="23256" windowHeight="12456" xr2:uid="{484AE9F6-2933-45E7-A5A4-ADAF33A2975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9" i="1" l="1"/>
  <c r="C20" i="1"/>
  <c r="C10" i="1"/>
</calcChain>
</file>

<file path=xl/sharedStrings.xml><?xml version="1.0" encoding="utf-8"?>
<sst xmlns="http://schemas.openxmlformats.org/spreadsheetml/2006/main" count="48" uniqueCount="44">
  <si>
    <t>Hạng mục</t>
  </si>
  <si>
    <t>Chi tiết</t>
  </si>
  <si>
    <t>Số tiền (VNĐ)</t>
  </si>
  <si>
    <t>Nhân sự xây dựng</t>
  </si>
  <si>
    <t>Dụng cụ &amp; Thiết bị</t>
  </si>
  <si>
    <t>Phần mềm &amp; Tool</t>
  </si>
  <si>
    <t>Bản quyền IDE (JetBrains), Figma, Github Pro, Slack/Jira</t>
  </si>
  <si>
    <t>Thiết lập AI ban đầu</t>
  </si>
  <si>
    <t>Pháp lý &amp; Thương hiệu</t>
  </si>
  <si>
    <t>Đăng ký bản quyền, điều khoản, giấy phép</t>
  </si>
  <si>
    <t>Hạ tầng ban đầu</t>
  </si>
  <si>
    <t>Tên miền + Setup Server + SSL</t>
  </si>
  <si>
    <t>Dự phòng phí</t>
  </si>
  <si>
    <t>10% cho các lỗi phát sinh khi code</t>
  </si>
  <si>
    <t>Tổng</t>
  </si>
  <si>
    <t>Chi phí ban đầu</t>
  </si>
  <si>
    <t>Chi phí vận hành hàng tháng</t>
  </si>
  <si>
    <t>Hạ tầng (Cloud)</t>
  </si>
  <si>
    <t>Azure/AWS + MongoDB + CDN</t>
  </si>
  <si>
    <t>Phí API AI</t>
  </si>
  <si>
    <t>250 khách</t>
  </si>
  <si>
    <t>Marketing</t>
  </si>
  <si>
    <t>Chạy quảng cáo trên MXH</t>
  </si>
  <si>
    <t>Vận hành &amp; Hỗ trợ</t>
  </si>
  <si>
    <t>CSKH, cập nhật nội dung bài học, Bảo trì</t>
  </si>
  <si>
    <t>Phí cổng thanh toán</t>
  </si>
  <si>
    <t>3% trên tổng doanh thu (ước tính)</t>
  </si>
  <si>
    <t>Nguồn thu</t>
  </si>
  <si>
    <t>Đơn giá (VNĐ)</t>
  </si>
  <si>
    <t>Số lượng</t>
  </si>
  <si>
    <t>Thành tiền (VNĐ)</t>
  </si>
  <si>
    <t>200 đơn</t>
  </si>
  <si>
    <t>50 đơn</t>
  </si>
  <si>
    <t>Phí chạy thử nghiệm để tinh chỉnh AI chấm điểm và Chatbot</t>
  </si>
  <si>
    <t xml:space="preserve">Quảng cáo </t>
  </si>
  <si>
    <t xml:space="preserve">Gói Năm </t>
  </si>
  <si>
    <t>Gói Tháng</t>
  </si>
  <si>
    <t>62,500 / 1,000 view</t>
  </si>
  <si>
    <t>5,000 view</t>
  </si>
  <si>
    <t xml:space="preserve">Tổng </t>
  </si>
  <si>
    <t>Doanh thu chi tiết trong 01 Tháng (Ổn định)</t>
  </si>
  <si>
    <t>Giả định: Tỷ lệ chuyển đổi = 5%. (5000 khách truy cập -&gt; 250 khách mua hàng/tháng).</t>
  </si>
  <si>
    <t>Laptop khấu hao máy cũ</t>
  </si>
  <si>
    <t>5 members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</si>
</sst>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center"/>
    </xf>
    <xf numFmtId="0" fontId="1" fillId="0" borderId="1" xfId="0" applyFont="1" applyBorder="1"/>
    <xf numFmtId="0" fontId="0" fillId="0" borderId="1" xfId="0" applyBorder="1"/>
    <xf numFmtId="3" fontId="0" fillId="0" borderId="1" xfId="0" applyNumberFormat="1" applyBorder="1" applyAlignment="1">
      <alignment horizontal="left"/>
    </xf>
    <xf numFmtId="3" fontId="1" fillId="0" borderId="1" xfId="0" applyNumberFormat="1" applyFont="1" applyBorder="1" applyAlignment="1">
      <alignment horizontal="left"/>
    </xf>
    <xf numFmtId="0" fontId="0" fillId="0" borderId="1" xfId="0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07FF54-B7AF-435A-A0AD-191FD2240F1A}">
  <dimension ref="A1:D29"/>
  <sheetViews>
    <sheetView tabSelected="1" zoomScale="85" zoomScaleNormal="85" workbookViewId="0">
      <selection activeCell="J17" sqref="J17"/>
    </sheetView>
  </sheetViews>
  <sheetFormatPr defaultRowHeight="14.4" x14ac:dyDescent="0.3"/>
  <cols>
    <col min="1" max="1" width="22.77734375" customWidth="1"/>
    <col min="2" max="2" width="59.6640625" customWidth="1"/>
    <col min="3" max="3" width="17.44140625" customWidth="1"/>
    <col min="4" max="4" width="16.6640625" customWidth="1"/>
  </cols>
  <sheetData>
    <row r="1" spans="1:3" x14ac:dyDescent="0.3">
      <c r="A1" s="2" t="s">
        <v>15</v>
      </c>
      <c r="B1" s="2"/>
      <c r="C1" s="2"/>
    </row>
    <row r="2" spans="1:3" s="1" customFormat="1" x14ac:dyDescent="0.3">
      <c r="A2" s="3" t="s">
        <v>0</v>
      </c>
      <c r="B2" s="3" t="s">
        <v>1</v>
      </c>
      <c r="C2" s="3" t="s">
        <v>2</v>
      </c>
    </row>
    <row r="3" spans="1:3" x14ac:dyDescent="0.3">
      <c r="A3" s="4" t="s">
        <v>3</v>
      </c>
      <c r="B3" s="4" t="s">
        <v>43</v>
      </c>
      <c r="C3" s="5">
        <v>54600000</v>
      </c>
    </row>
    <row r="4" spans="1:3" x14ac:dyDescent="0.3">
      <c r="A4" s="4" t="s">
        <v>4</v>
      </c>
      <c r="B4" s="4" t="s">
        <v>42</v>
      </c>
      <c r="C4" s="5">
        <v>40000000</v>
      </c>
    </row>
    <row r="5" spans="1:3" x14ac:dyDescent="0.3">
      <c r="A5" s="4" t="s">
        <v>5</v>
      </c>
      <c r="B5" s="4" t="s">
        <v>6</v>
      </c>
      <c r="C5" s="5">
        <v>5000000</v>
      </c>
    </row>
    <row r="6" spans="1:3" x14ac:dyDescent="0.3">
      <c r="A6" s="4" t="s">
        <v>7</v>
      </c>
      <c r="B6" s="4" t="s">
        <v>33</v>
      </c>
      <c r="C6" s="5">
        <v>10000000</v>
      </c>
    </row>
    <row r="7" spans="1:3" x14ac:dyDescent="0.3">
      <c r="A7" s="4" t="s">
        <v>8</v>
      </c>
      <c r="B7" s="4" t="s">
        <v>9</v>
      </c>
      <c r="C7" s="5">
        <v>3000000</v>
      </c>
    </row>
    <row r="8" spans="1:3" x14ac:dyDescent="0.3">
      <c r="A8" s="4" t="s">
        <v>10</v>
      </c>
      <c r="B8" s="4" t="s">
        <v>11</v>
      </c>
      <c r="C8" s="5">
        <v>1000000</v>
      </c>
    </row>
    <row r="9" spans="1:3" x14ac:dyDescent="0.3">
      <c r="A9" s="4" t="s">
        <v>12</v>
      </c>
      <c r="B9" s="4" t="s">
        <v>13</v>
      </c>
      <c r="C9" s="5">
        <v>11946000</v>
      </c>
    </row>
    <row r="10" spans="1:3" s="1" customFormat="1" x14ac:dyDescent="0.3">
      <c r="A10" s="3" t="s">
        <v>14</v>
      </c>
      <c r="B10" s="3"/>
      <c r="C10" s="6">
        <f>SUM(C3:C9)</f>
        <v>125546000</v>
      </c>
    </row>
    <row r="13" spans="1:3" x14ac:dyDescent="0.3">
      <c r="A13" s="2" t="s">
        <v>16</v>
      </c>
      <c r="B13" s="2"/>
      <c r="C13" s="2"/>
    </row>
    <row r="14" spans="1:3" s="1" customFormat="1" x14ac:dyDescent="0.3">
      <c r="A14" s="3" t="s">
        <v>0</v>
      </c>
      <c r="B14" s="3" t="s">
        <v>1</v>
      </c>
      <c r="C14" s="3" t="s">
        <v>2</v>
      </c>
    </row>
    <row r="15" spans="1:3" x14ac:dyDescent="0.3">
      <c r="A15" s="4" t="s">
        <v>17</v>
      </c>
      <c r="B15" s="4" t="s">
        <v>18</v>
      </c>
      <c r="C15" s="5">
        <v>3000000</v>
      </c>
    </row>
    <row r="16" spans="1:3" x14ac:dyDescent="0.3">
      <c r="A16" s="4" t="s">
        <v>19</v>
      </c>
      <c r="B16" s="4" t="s">
        <v>20</v>
      </c>
      <c r="C16" s="5">
        <v>7750000</v>
      </c>
    </row>
    <row r="17" spans="1:4" x14ac:dyDescent="0.3">
      <c r="A17" s="4" t="s">
        <v>21</v>
      </c>
      <c r="B17" s="4" t="s">
        <v>22</v>
      </c>
      <c r="C17" s="5">
        <v>10000000</v>
      </c>
    </row>
    <row r="18" spans="1:4" x14ac:dyDescent="0.3">
      <c r="A18" s="4" t="s">
        <v>23</v>
      </c>
      <c r="B18" s="4" t="s">
        <v>24</v>
      </c>
      <c r="C18" s="5">
        <v>10000000</v>
      </c>
    </row>
    <row r="19" spans="1:4" x14ac:dyDescent="0.3">
      <c r="A19" s="4" t="s">
        <v>25</v>
      </c>
      <c r="B19" s="4" t="s">
        <v>26</v>
      </c>
      <c r="C19" s="5">
        <v>4200000</v>
      </c>
    </row>
    <row r="20" spans="1:4" s="1" customFormat="1" x14ac:dyDescent="0.3">
      <c r="A20" s="3" t="s">
        <v>14</v>
      </c>
      <c r="B20" s="3"/>
      <c r="C20" s="6">
        <f>SUM(C15:C19)</f>
        <v>34950000</v>
      </c>
    </row>
    <row r="23" spans="1:4" x14ac:dyDescent="0.3">
      <c r="A23" s="2" t="s">
        <v>40</v>
      </c>
      <c r="B23" s="2"/>
      <c r="C23" s="2"/>
      <c r="D23" s="2"/>
    </row>
    <row r="24" spans="1:4" x14ac:dyDescent="0.3">
      <c r="A24" s="8" t="s">
        <v>41</v>
      </c>
      <c r="B24" s="7"/>
      <c r="C24" s="7"/>
      <c r="D24" s="7"/>
    </row>
    <row r="25" spans="1:4" s="1" customFormat="1" x14ac:dyDescent="0.3">
      <c r="A25" s="10" t="s">
        <v>27</v>
      </c>
      <c r="B25" s="10" t="s">
        <v>28</v>
      </c>
      <c r="C25" s="10" t="s">
        <v>29</v>
      </c>
      <c r="D25" s="10" t="s">
        <v>30</v>
      </c>
    </row>
    <row r="26" spans="1:4" x14ac:dyDescent="0.3">
      <c r="A26" s="9" t="s">
        <v>36</v>
      </c>
      <c r="B26" s="5">
        <v>199000</v>
      </c>
      <c r="C26" s="9" t="s">
        <v>31</v>
      </c>
      <c r="D26" s="5">
        <v>39800000</v>
      </c>
    </row>
    <row r="27" spans="1:4" x14ac:dyDescent="0.3">
      <c r="A27" s="9" t="s">
        <v>35</v>
      </c>
      <c r="B27" s="5">
        <v>1998000</v>
      </c>
      <c r="C27" s="9" t="s">
        <v>32</v>
      </c>
      <c r="D27" s="5">
        <v>99900000</v>
      </c>
    </row>
    <row r="28" spans="1:4" x14ac:dyDescent="0.3">
      <c r="A28" s="9" t="s">
        <v>34</v>
      </c>
      <c r="B28" s="5" t="s">
        <v>37</v>
      </c>
      <c r="C28" s="9" t="s">
        <v>38</v>
      </c>
      <c r="D28" s="5">
        <v>312500</v>
      </c>
    </row>
    <row r="29" spans="1:4" s="1" customFormat="1" x14ac:dyDescent="0.3">
      <c r="A29" s="10" t="s">
        <v>39</v>
      </c>
      <c r="B29" s="3"/>
      <c r="C29" s="3"/>
      <c r="D29" s="6">
        <f>SUM(D26:D28)</f>
        <v>140012500</v>
      </c>
    </row>
  </sheetData>
  <mergeCells count="4">
    <mergeCell ref="A1:C1"/>
    <mergeCell ref="A13:C13"/>
    <mergeCell ref="A23:D23"/>
    <mergeCell ref="A24:D24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Thanh Tran</dc:creator>
  <cp:lastModifiedBy>Thanh Tran</cp:lastModifiedBy>
  <dcterms:created xsi:type="dcterms:W3CDTF">2026-04-10T06:30:12Z</dcterms:created>
  <dcterms:modified xsi:type="dcterms:W3CDTF">2026-04-10T06:57:13Z</dcterms:modified>
</cp:coreProperties>
</file>