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pps\KLTN\SCA_KLTN_Nhom94_Xâydựnghệthốngquảnlítàichínhgiađìnhtíchhợpphântíchchitiêuvàcảnhbáo\"/>
    </mc:Choice>
  </mc:AlternateContent>
  <xr:revisionPtr revIDLastSave="0" documentId="13_ncr:1_{32126735-8F50-4EB2-9688-74C1301EB3C1}" xr6:coauthVersionLast="47" xr6:coauthVersionMax="47" xr10:uidLastSave="{00000000-0000-0000-0000-000000000000}"/>
  <bookViews>
    <workbookView xWindow="-120" yWindow="-120" windowWidth="29040" windowHeight="16440" firstSheet="3" activeTab="8" xr2:uid="{00000000-000D-0000-FFFF-FFFF00000000}"/>
  </bookViews>
  <sheets>
    <sheet name="Sửa khoản thu" sheetId="1" r:id="rId1"/>
    <sheet name="Xóa khoản thu" sheetId="2" r:id="rId2"/>
    <sheet name="Phân loại nguồn thu" sheetId="3" r:id="rId3"/>
    <sheet name="Thêm khoản chi" sheetId="5" r:id="rId4"/>
    <sheet name="Xem danh sách khoản chi" sheetId="6" r:id="rId5"/>
    <sheet name="Xem chi tiết khoản chi" sheetId="7" r:id="rId6"/>
    <sheet name="Sửa khoản chi" sheetId="8" r:id="rId7"/>
    <sheet name="Xóa khoản chi" sheetId="9" r:id="rId8"/>
    <sheet name="Phân loại chi tiêu" sheetId="11" r:id="rId9"/>
    <sheet name="Gắn thẻ (tag) cho khoản chi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0" l="1"/>
  <c r="F4" i="10"/>
  <c r="F5" i="9"/>
  <c r="F4" i="9"/>
  <c r="F5" i="5"/>
  <c r="F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5" authorId="0" shapeId="0" xr:uid="{8F1052CC-975D-4D47-ACE7-A7E46BED70E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<sst xmlns="http://schemas.openxmlformats.org/spreadsheetml/2006/main" count="1674" uniqueCount="489">
  <si>
    <t>Project Name</t>
  </si>
  <si>
    <t>Xây dựng hệ thống quản lý tài chính gia đình tích hợp phân tích chi tiêu và cảnh báo</t>
  </si>
  <si>
    <t>Module Code</t>
  </si>
  <si>
    <t>Xóa khoản thu</t>
  </si>
  <si>
    <t>Hoàn thành</t>
  </si>
  <si>
    <t>Lỗi</t>
  </si>
  <si>
    <t>Chưa kiểm tra</t>
  </si>
  <si>
    <t>Bị chặn</t>
  </si>
  <si>
    <t>Tổng lần kiểm tra</t>
  </si>
  <si>
    <t>Round 1</t>
  </si>
  <si>
    <t>Round 2</t>
  </si>
  <si>
    <t>Test Case ID</t>
  </si>
  <si>
    <t>Mô tả</t>
  </si>
  <si>
    <t>Quy trình</t>
  </si>
  <si>
    <t>Điều kiện tiên quyết</t>
  </si>
  <si>
    <t>Kết quả mong đợi</t>
  </si>
  <si>
    <t>Kết quả thực tế</t>
  </si>
  <si>
    <t>Kết quả</t>
  </si>
  <si>
    <t>Chú thích</t>
  </si>
  <si>
    <t>Vòng 1</t>
  </si>
  <si>
    <t>Vòng 2</t>
  </si>
  <si>
    <t>Trạng thái</t>
  </si>
  <si>
    <t>Ngày kiểm tra</t>
  </si>
  <si>
    <t>Người kiểm tra</t>
  </si>
  <si>
    <t>GUI_SHOW Xóa khoản thu</t>
  </si>
  <si>
    <t>GUI-XKT01</t>
  </si>
  <si>
    <t>[Đóng form] Icon</t>
  </si>
  <si>
    <t>Text color: black 
Status: enable</t>
  </si>
  <si>
    <t>Passed</t>
  </si>
  <si>
    <t>Vũ</t>
  </si>
  <si>
    <t>Đức</t>
  </si>
  <si>
    <t>GUI-XKT02</t>
  </si>
  <si>
    <t>[Khoản thu] Table</t>
  </si>
  <si>
    <t>GUI-XKT03</t>
  </si>
  <si>
    <t>[Hủy bỏ] Button</t>
  </si>
  <si>
    <t>Text color: Red 
Status: enable</t>
  </si>
  <si>
    <t>GUI-XKT04</t>
  </si>
  <si>
    <t>[Xóa luôn] Button</t>
  </si>
  <si>
    <t>Text color: White 
Status: enable</t>
  </si>
  <si>
    <t>FUNCTION_SHOW Xóa khoản thu</t>
  </si>
  <si>
    <t>FUNC-XKT01</t>
  </si>
  <si>
    <t>Đóng form</t>
  </si>
  <si>
    <t>Nhấn vào icon dấu "X"</t>
  </si>
  <si>
    <t>Đang ở form Xóa khoản thu</t>
  </si>
  <si>
    <t>Đóng form Xóa khoản thu</t>
  </si>
  <si>
    <t>FUNC-XKT02</t>
  </si>
  <si>
    <t>Hủy bỏ</t>
  </si>
  <si>
    <t>Nhấn Hủy</t>
  </si>
  <si>
    <t>Đóng form không cập nhật dữ liệu</t>
  </si>
  <si>
    <t>FUNC-XKT03</t>
  </si>
  <si>
    <t>Xóa luôn</t>
  </si>
  <si>
    <t>Nhấn Xóa luôn</t>
  </si>
  <si>
    <t>Khoản thu biến mất khỏi danh sách khoản thu</t>
  </si>
  <si>
    <t>Xem chi tiết khoản chi</t>
  </si>
  <si>
    <t>GUI_SHOW Xem chi tiết khoản chi</t>
  </si>
  <si>
    <t>GUI-XCTKC01</t>
  </si>
  <si>
    <t>[Tìm kiếm] Textbox</t>
  </si>
  <si>
    <t>GUI-XCTKC02</t>
  </si>
  <si>
    <t>[Danh sách giao dịch] Table</t>
  </si>
  <si>
    <t>GUI-XCTKC03</t>
  </si>
  <si>
    <t>[Thêm giao dịch] Button</t>
  </si>
  <si>
    <t>Text color: white 
Status: enable</t>
  </si>
  <si>
    <t>GUI-XCTKC04</t>
  </si>
  <si>
    <t>[Mọi lúc] List</t>
  </si>
  <si>
    <t>GUI-XCTKC05</t>
  </si>
  <si>
    <t>[Chi Phí/ Thu nhập] Tab</t>
  </si>
  <si>
    <t>GUI-XCTKC06</t>
  </si>
  <si>
    <t>[Tất cả danh mục] List</t>
  </si>
  <si>
    <t>FUNCTION_SHOW Xem chi tiết khoản chi</t>
  </si>
  <si>
    <t>FUNC-XCTKC01</t>
  </si>
  <si>
    <t>Tìm kiếm bằng từ khóa</t>
  </si>
  <si>
    <t>Nhập từ khóa tìm kiếm vào ô tìm kiếm</t>
  </si>
  <si>
    <t>Từ khóa hợp lệ và có đơn hàng trong danh sách</t>
  </si>
  <si>
    <t xml:space="preserve">Hệ thống hiển thị tất cả các khoản chi có từ khóa trùng với từ khóa tìm kiếm
</t>
  </si>
  <si>
    <t>FUNC-XCTKC02</t>
  </si>
  <si>
    <t>Thêm giao dịch</t>
  </si>
  <si>
    <t xml:space="preserve">Nhấn vào nút thêm giao dịch
</t>
  </si>
  <si>
    <t>Đang ở trang Xem chi tiết khoản chi</t>
  </si>
  <si>
    <t>Hiển thị form điền thông tin khoản chi mới</t>
  </si>
  <si>
    <t>FUNC-XCTKC03</t>
  </si>
  <si>
    <t>Lọc tìm kiếm tất cả danh mục</t>
  </si>
  <si>
    <t>1. Nhấn vào icon lọc tất cả danh mục
2. Chọn loại danh mục</t>
  </si>
  <si>
    <t>Hiển thị thông tin danh mục đã chọn</t>
  </si>
  <si>
    <t>FUNC-XCTKC04</t>
  </si>
  <si>
    <t>Lọc tìm kiếm tất cả các khoản thời gian</t>
  </si>
  <si>
    <t>1. Nhấn vào icon mọi lúc
2. Chọn khoản thời gian cần tìm kiếm</t>
  </si>
  <si>
    <t>Hệ thống hiển thị thông tin danh sách khoản chi ở thời gian đó</t>
  </si>
  <si>
    <t>Sửa khoản thu</t>
  </si>
  <si>
    <t>GUI_SHOW Sửa khoản thu</t>
  </si>
  <si>
    <t>GUI-SKT01</t>
  </si>
  <si>
    <t>Kiểm tra tiêu đề Modal</t>
  </si>
  <si>
    <t>Label: "Cập nhật giao dịch"; Font-weight: Bold; trạng thái Enable</t>
  </si>
  <si>
    <t>GUI-SKT02</t>
  </si>
  <si>
    <t>Kiểm tra hiển thị dữ liệu cũ</t>
  </si>
  <si>
    <t>Các trường: Số tiền, Danh mục, Ngày, Ghi chú phải hiển thị đúng dữ liệu đã lưu trước đó</t>
  </si>
  <si>
    <t>GUI-SKT03</t>
  </si>
  <si>
    <t>Kiểm tra trường Số tiền</t>
  </si>
  <si>
    <t>Label: "Số tiền" (Mobile) / "Số tiền" (Web); Dữ liệu: Hiển thị số tiền cũ; trạng thái Enable</t>
  </si>
  <si>
    <t>GUI-SKT04</t>
  </si>
  <si>
    <t>Kiểm tra trường Danh mục</t>
  </si>
  <si>
    <t>Label: "Danh mục"; Value: Hiển thị danh mục cũ (vd: Tiền lương); trạng thái Enable</t>
  </si>
  <si>
    <t>GUI-SKT05</t>
  </si>
  <si>
    <t>Kiểm tra trường Ngày</t>
  </si>
  <si>
    <t>Label: "Ngày"; Value: Hiển thị ngày giao dịch cũ; Icon: "Lịch"; trạng thái Enable</t>
  </si>
  <si>
    <t>GUI-SKT06</t>
  </si>
  <si>
    <t>Kiểm tra nút Cập nhật</t>
  </si>
  <si>
    <t>Text: "Cập nhật"; Background-color: Green; trạng thái Enable</t>
  </si>
  <si>
    <t>FUNCTION_SHOW Sửa khoản thu</t>
  </si>
  <si>
    <t>FUNC-SKT01</t>
  </si>
  <si>
    <t>Cập nhật thông tin hợp lệ</t>
  </si>
  <si>
    <t>1. Thay đổi số tiền hoặc ghi chú.
2. Nhấn "Cập nhật"</t>
  </si>
  <si>
    <t>Dữ liệu mới hợp lệ</t>
  </si>
  <si>
    <t>Hệ thống báo cập nhật thành công; Modal đóng; Dữ liệu mới hiển thị tại màn hình Lịch sử.</t>
  </si>
  <si>
    <t>Tiên</t>
  </si>
  <si>
    <t>FUNC-SKT02</t>
  </si>
  <si>
    <t>Xóa trắng số tiền khi sửa</t>
  </si>
  <si>
    <t xml:space="preserve">1. Xóa hết giá trị trong ô Số tiền.
2. Nhấn "Cập nhật"
</t>
  </si>
  <si>
    <t>Hệ thống báo lỗi: "Vui lòng nhập số tiền"; Không cho phép lưu.</t>
  </si>
  <si>
    <t>FUNC-SKT03</t>
  </si>
  <si>
    <t>Thay đổi loại giao dịch (Chuyển sang Chi phí)</t>
  </si>
  <si>
    <t>1. Nhấn sang Tab "Chi phí".
2. Nhấn "Cập nhật".</t>
  </si>
  <si>
    <t>Hệ thống cho phép chuyển đổi loại giao dịch; Giao dịch chuyển sang màu đỏ (-) trong lịch sử.</t>
  </si>
  <si>
    <t>FUNC-SKT04</t>
  </si>
  <si>
    <t>Xác thực nút Hủy</t>
  </si>
  <si>
    <t>1. Thay đổi thông tin nhưng không nhấn Cập nhật.
2. Nhấn "Hủy" hoặc icon "X"</t>
  </si>
  <si>
    <t>Modal đóng; Dữ liệu cũ vẫn được giữ nguyên, không có sự thay đổi trong lịch sử.</t>
  </si>
  <si>
    <t>FUNC-SKT05</t>
  </si>
  <si>
    <t>Kiểm tra tính nhất quán dữ liệu (Mobile)</t>
  </si>
  <si>
    <t>1. Thực hiện sửa trên bản Web.
2. Kiểm tra lại trên bản Mobile.</t>
  </si>
  <si>
    <t>Dữ liệu được đồng bộ chính xác trên cả hai nền tảng.</t>
  </si>
  <si>
    <t>Xem danh sách khoản chi</t>
  </si>
  <si>
    <t>GUI_SHOW Xem danh sách khoản chi</t>
  </si>
  <si>
    <t>GUI-XDSKC01</t>
  </si>
  <si>
    <t>Kiểm tra tiêu đề và phụ đề màn hình</t>
  </si>
  <si>
    <t>Label: "Lịch sử giao dịch"; Text: "Minh bạch từng khoản chi, gắn kết cả nhà".</t>
  </si>
  <si>
    <t>GUI-XDSKC02</t>
  </si>
  <si>
    <t>Kiểm tra trạng thái Tab Khoản Chi</t>
  </si>
  <si>
    <t>Tab: "Khoản Chi" được Active (nền đỏ/chữ trắng hoặc viền đỏ); trạng thái Enable.</t>
  </si>
  <si>
    <t>GUI-XDSKC03</t>
  </si>
  <si>
    <t>Kiểm tra thanh Tìm kiếm và Lọc</t>
  </si>
  <si>
    <t>Placeholder: "Tìm kiếm giao dịch..."; Dropdown: "Tất cả danh mục", "Mọi lúc"; trạng thái Enable.</t>
  </si>
  <si>
    <t>GUI-XDSKC04</t>
  </si>
  <si>
    <t>Kiểm tra tiêu đề cột (Bản Web)</t>
  </si>
  <si>
    <t>Hiển thị đủ các cột: NGÀY, DANH MỤC, VÍ SỬ DỤNG, SỐ TIỀN, THAO TÁC.</t>
  </si>
  <si>
    <t>GUI-XDSKC05</t>
  </si>
  <si>
    <t>Kiểm tra định dạng số tiền chi</t>
  </si>
  <si>
    <t>Text: Hiển thị dấu trừ "-" phía trước; Color: Red (Màu đỏ); trạng thái Enable.</t>
  </si>
  <si>
    <t>GUI-XDSKC06</t>
  </si>
  <si>
    <t>Kiểm tra phân nhóm theo ngày</t>
  </si>
  <si>
    <t>Text: Hiển thị ngày (vd: "12 THÁNG 10, 2026") làm header phân cách các nhóm giao dịch.</t>
  </si>
  <si>
    <t>GUI-XDSKC07</t>
  </si>
  <si>
    <t>Kiểm tra nút Thêm giao dịch</t>
  </si>
  <si>
    <t>Text: "+ Thêm giao dịch"; Background-color: Red/Pink; trạng thái Enable.</t>
  </si>
  <si>
    <t xml:space="preserve">Text: "+ Thêm giao dịch"; Background-color: Red/Pink; trạng thái Enable. </t>
  </si>
  <si>
    <t>FUNCTION_SHOW Xem danh sách khoản chi</t>
  </si>
  <si>
    <t>FUNC-XDSKC01</t>
  </si>
  <si>
    <t>Xác thực chuyển đổi Tab</t>
  </si>
  <si>
    <t>1. Nhấn lần lượt vào "Khoản Thu" và "Khoản Chi".</t>
  </si>
  <si>
    <t>Danh sách thay đổi tương ứng theo loại giao dịch được chọn; Tab được highlight đúng màu.</t>
  </si>
  <si>
    <t>FUNC-XDSKC02</t>
  </si>
  <si>
    <t>Xác thực tìm kiếm giao dịch</t>
  </si>
  <si>
    <t xml:space="preserve">1. Nhập tên danh mục (vd: "Tiền nhà") vào ô tìm kiếm.
</t>
  </si>
  <si>
    <t>Đã có dữ liệu</t>
  </si>
  <si>
    <t>Danh sách chỉ hiển thị các giao dịch có chứa từ khóa "Tiền nhà".</t>
  </si>
  <si>
    <t>FUNC-XDSKC03</t>
  </si>
  <si>
    <t>Xác thực lọc theo danh mục</t>
  </si>
  <si>
    <t>1. Chọn một danh mục cụ thể từ dropdown lọc.</t>
  </si>
  <si>
    <t>Danh sách tự động cập nhật, chỉ hiển thị giao dịch thuộc danh mục đã chọn.</t>
  </si>
  <si>
    <t>FUNC-XDSKC04</t>
  </si>
  <si>
    <t>Xác thực hiển thị chi tiết item (Mobile)</t>
  </si>
  <si>
    <t>1. Quan sát một thẻ giao dịch trên Mobile.</t>
  </si>
  <si>
    <t>Hiển thị đủ: Icon danh mục, Tên (Tiền nhà), Thời gian (07:00), Người chi (Đức), Số tiền (-900.000 đ).</t>
  </si>
  <si>
    <t>FUNC-XDSKC05</t>
  </si>
  <si>
    <t>Xác thực nút Thao tác (Web)</t>
  </si>
  <si>
    <t>1. Nhấn icon Sửa/Xóa tại một dòng giao dịch.</t>
  </si>
  <si>
    <t>Hệ thống mở Modal cập nhật hoặc hiển thị xác nhận xóa tương ứng.</t>
  </si>
  <si>
    <t>FUNC-XDSKC06</t>
  </si>
  <si>
    <t>Kiểm tra cuộn trang (Infinity Scroll)</t>
  </si>
  <si>
    <t>1. Cuộn xuống cuối danh sách.</t>
  </si>
  <si>
    <t>Dữ liệu nhiều hơn 1 trang</t>
  </si>
  <si>
    <t>Danh sách tự động tải thêm các giao dịch cũ hơn mà không làm lag giao diện.</t>
  </si>
  <si>
    <t>Phân loại chi tiêu</t>
  </si>
  <si>
    <t>GUI_SHOW Phân loại chi tiêu</t>
  </si>
  <si>
    <t>GUI-PLCT01</t>
  </si>
  <si>
    <t>Kiểm tra tiêu đề màn hình</t>
  </si>
  <si>
    <t>Web: "Quản lý danh mục"; Mobile: "Danh mục chi tiêu"; trạng thái Enable.</t>
  </si>
  <si>
    <t>GUI-PLCT02</t>
  </si>
  <si>
    <t>Kiểm tra bộ chuyển đổi Tab</t>
  </si>
  <si>
    <t>Hiển thị 2 Tab: "Chi phí" và "Thu nhập"; Tab "Chi phí" được Active mặc định.</t>
  </si>
  <si>
    <t>GUI-PLCT03</t>
  </si>
  <si>
    <t>Kiểm tra nút Thêm danh mục mới</t>
  </si>
  <si>
    <t>Text: "+ Thêm danh mục mới"; Background-color: Green; trạng thái Enable.</t>
  </si>
  <si>
    <t>GUI-PLCT04</t>
  </si>
  <si>
    <t>Kiểm tra hiển thị Card danh mục</t>
  </si>
  <si>
    <t>Hiển thị đủ: Icon, Tên danh mục, Số giao dịch tháng này, Ngân sách; trạng thái Enable.</t>
  </si>
  <si>
    <t>GUI-PLCT05</t>
  </si>
  <si>
    <t>Kiểm tra nhãn "Mặc định"</t>
  </si>
  <si>
    <t>Badge: "MẶC ĐỊNH"; Nền xám; Font-style: Uppercase.</t>
  </si>
  <si>
    <t>GUI-PLCT06</t>
  </si>
  <si>
    <t>Kiểm tra ô Tạo danh mục mới (Web)</t>
  </si>
  <si>
    <t>Hiển thị ô viền đứt đoạn; Icon: "+"; Text: "Tạo danh mục mới"; trạng thái Enable.</t>
  </si>
  <si>
    <t>FUNCTION_SHOW Phân loại chi tiêu</t>
  </si>
  <si>
    <t>FUNC-PLCT01</t>
  </si>
  <si>
    <t>Xác thực chuyển đổi Tab Thu nhập</t>
  </si>
  <si>
    <t>1. Truy cập màn hình Quản lý danh mục.
2. Nhấn vào Tab "Thu nhập".
3. Quan sát sự thay đổi của danh sách bên dưới.</t>
  </si>
  <si>
    <t>Tab "Thu nhập" được highlight; Danh sách hiển thị các hạng mục như: Tiền lương, Tiền thưởng...</t>
  </si>
  <si>
    <t>FUNC-PLCT02</t>
  </si>
  <si>
    <t>Xác thực chức năng Thêm danh mục mới</t>
  </si>
  <si>
    <t xml:space="preserve">1. Nhấn nút "+ Thêm danh mục mới" hoặc card "Tạo danh mục mới".
2. Quan sát phản ứng của hệ thống.
</t>
  </si>
  <si>
    <t>Hệ thống chuyển hướng sang màn hình "Tạo danh mục mới" hoặc hiển thị Modal nhập liệu.</t>
  </si>
  <si>
    <t>FUNC-PLCT03</t>
  </si>
  <si>
    <t>Xác thực xem chi tiết/Sửa danh mục</t>
  </si>
  <si>
    <t>1. Chọn một danh mục bất kỳ (ví dụ: Di chuyển).
2. Nhấn trực tiếp vào item/card đó.
3. Quan sát màn hình hiển thị.</t>
  </si>
  <si>
    <t>Hệ thống mở màn hình cấu trúc chi tiết của danh mục "Di chuyển" để người dùng chỉnh sửa.</t>
  </si>
  <si>
    <t>FUNC-PLCT04</t>
  </si>
  <si>
    <t>Kiểm tra đồng bộ dữ liệu Web/Mobile</t>
  </si>
  <si>
    <t>1. Thêm một danh mục mới trên bản Web.
2. Mở bản Mobile và truy cập "Danh mục chi tiêu".
3. Kiểm tra sự xuất hiện của danh mục vừa thêm.</t>
  </si>
  <si>
    <t>Có kết nối mạng ổn định.</t>
  </si>
  <si>
    <t>Danh mục mới hiển thị chính xác (đúng tên, đúng icon) trên cả 2 nền tảng.</t>
  </si>
  <si>
    <t>FUNC-PLCT05</t>
  </si>
  <si>
    <t>Kiểm tra điều hướng chân trang (Mobile)</t>
  </si>
  <si>
    <t>1. Đang ở màn hình bất kỳ.
2. Nhấn vào icon "Danh mục" ở thanh Bottom Nav.
3. Kiểm tra trạng thái icon</t>
  </si>
  <si>
    <t>Màn hình load đúng trang Danh mục; Icon "Danh mục" chuyển sang màu xanh lá (Active).</t>
  </si>
  <si>
    <t>Phân loại nguồn thu</t>
  </si>
  <si>
    <t>GUI_SHOW Phân loại nguồn thu</t>
  </si>
  <si>
    <t>Text: "+ Thêm danh mục mới"; 
Background-color: Green; 
trạng thái Enable.</t>
  </si>
  <si>
    <t>FUNCTION_SHOW Phân loại nguồn thu</t>
  </si>
  <si>
    <t>Đã đăng nhập vào hệ thống</t>
  </si>
  <si>
    <t>1. Chọn một danh mục bất kỳ (ví dụ: Tiền lương).
2. Nhấn trực tiếp vào item/card đó.
3. Quan sát màn hình hiển thị.</t>
  </si>
  <si>
    <t>Sửa khoản chi</t>
  </si>
  <si>
    <t>GUI_SHOW Sửa khoản chi</t>
  </si>
  <si>
    <t>GUI-SKC01</t>
  </si>
  <si>
    <t>Tab "Chi phí / Thu nhập"</t>
  </si>
  <si>
    <t>- Tab Chi phí: Active (default)
- Tab Thu nhập: Inactive</t>
  </si>
  <si>
    <t>GUI-SKC02</t>
  </si>
  <si>
    <t>[Số tiền] Input</t>
  </si>
  <si>
    <t>- Text: Visible
- Format: Number
- Có đơn vị VND</t>
  </si>
  <si>
    <t>GUI-SKC03</t>
  </si>
  <si>
    <t>[Danh mục] Dropdown</t>
  </si>
  <si>
    <t>- Placeholder: Chọn danh mục
- Status: Enable</t>
  </si>
  <si>
    <t>GUI-SKC04</t>
  </si>
  <si>
    <t>[Ngày] Input</t>
  </si>
  <si>
    <t>- Có date picker
- Format: dd/MM/yyyy</t>
  </si>
  <si>
    <t>GUI-SKC05</t>
  </si>
  <si>
    <t>[Ghi chú] Textarea</t>
  </si>
  <si>
    <t>- Placeholder: Nhập ghi chú</t>
  </si>
  <si>
    <t>GUI-SKC06</t>
  </si>
  <si>
    <t>[Lưu và cập nhập] Button</t>
  </si>
  <si>
    <t>- Background: Red
- Text: White
- Status: Enable</t>
  </si>
  <si>
    <t>GUI-SKC07</t>
  </si>
  <si>
    <t>[Hủy] Button</t>
  </si>
  <si>
    <t>- Text: Black
- Status: Enable</t>
  </si>
  <si>
    <t>GUI-SKC08</t>
  </si>
  <si>
    <t xml:space="preserve">[Đóng] Icon </t>
  </si>
  <si>
    <t>- Icon: Visible
- Status: Enable</t>
  </si>
  <si>
    <t>FUNCTION_SHOW Sửa khoản chi</t>
  </si>
  <si>
    <t>FUNC-SKC01</t>
  </si>
  <si>
    <t>Xác thực hiển thị form sửa</t>
  </si>
  <si>
    <t>1. Mở từ màn chi tiết</t>
  </si>
  <si>
    <t>Hiển thị gồm có: 
- Số tiền
- Danh mục
- Thời gian
- Ghi chú</t>
  </si>
  <si>
    <t>FUNC-SKC02</t>
  </si>
  <si>
    <t xml:space="preserve">Cập nhật thành công	</t>
  </si>
  <si>
    <t>1. Sửa thông tin
2. Nhấn ""Cập nhật""</t>
  </si>
  <si>
    <t>Dữ liệu được lưu và quay lại danh sách/chi tiết</t>
  </si>
  <si>
    <t>FUNC-SKC03</t>
  </si>
  <si>
    <t>Để trống số tiền</t>
  </si>
  <si>
    <t>1. Sửa thông tin(Xóa số tiền)
2. Nhấn ""Cập nhật""</t>
  </si>
  <si>
    <t>Hệ thống báo lỗi: "Vui lòng nhập số tiền"</t>
  </si>
  <si>
    <t>FUNC-SKC04</t>
  </si>
  <si>
    <t>Nhập số tiền = 0</t>
  </si>
  <si>
    <t>1. Nhập 0
2. Nhấn ""Cập nhật""</t>
  </si>
  <si>
    <t>Hệ thống báo lỗi số tiền không hợp lệ</t>
  </si>
  <si>
    <t>FUNC-SKC05</t>
  </si>
  <si>
    <t xml:space="preserve">Nhập số tiền âm	</t>
  </si>
  <si>
    <t>1. Nhập -10000
2. Nhấn ""Cập nhật""</t>
  </si>
  <si>
    <t>Hệ thống không cho phép</t>
  </si>
  <si>
    <t>FUNC-SKC06</t>
  </si>
  <si>
    <t>Không chọn danh mục</t>
  </si>
  <si>
    <t>1. Bỏ chọn danh mục
2. Nhấn ""Cập nhật""</t>
  </si>
  <si>
    <t>Hệ thống báo lỗi: "Vui lòng chọn danh mục"</t>
  </si>
  <si>
    <t>FUNC-SKC07</t>
  </si>
  <si>
    <t>Ngày không hợp lệ</t>
  </si>
  <si>
    <t>1. Chọn ngày tương lai (nếu bị giới hạn)
2. Nhấn ""Cập nhật""</t>
  </si>
  <si>
    <t>Hệ thống báo lỗi hoặc không cho chọn</t>
  </si>
  <si>
    <t>FUNC-SKC08</t>
  </si>
  <si>
    <t>Nhấn "Hủy"</t>
  </si>
  <si>
    <t>1. Nhấn "Hủy"</t>
  </si>
  <si>
    <t>Đang ở form cập nhập khoản chi</t>
  </si>
  <si>
    <t>Đóng form, không lưu dữ liệu</t>
  </si>
  <si>
    <t>XÂY DỰNG HỆ THỐNG QUẢN LÝ TÀI CHÍNH GIA ĐÌNH TÍCH HỢP PHÂN TÍCH CHI TIÊU VÀ CẢNH BÁO</t>
  </si>
  <si>
    <t>Thêm khoản chi</t>
  </si>
  <si>
    <t>GUI_SHOW Thêm khoản chi</t>
  </si>
  <si>
    <t>GUI-TKC01</t>
  </si>
  <si>
    <t>Kiểm tra hiển thị popup thêm khoản chi</t>
  </si>
  <si>
    <t>1. Click “+ Thêm giao dịch”</t>
  </si>
  <si>
    <t>Hiển thị popup “Thêm giao dịch mới”</t>
  </si>
  <si>
    <t>Như mong đợi</t>
  </si>
  <si>
    <t>GUI-TKC02</t>
  </si>
  <si>
    <t>Kiểm tra tab “Chi phí”</t>
  </si>
  <si>
    <t>1. Mở popup
2. Quan sát tab</t>
  </si>
  <si>
    <t>Tab “Chi phí” được chọn mặc định</t>
  </si>
  <si>
    <t>GUI-TKC03</t>
  </si>
  <si>
    <t>Kiểm tra ô nhập số tiền</t>
  </si>
  <si>
    <t>1. Quan sát ô “Số tiền”</t>
  </si>
  <si>
    <t>Hiển thị ô nhập + đơn vị VNĐ</t>
  </si>
  <si>
    <t>GUI-TKC04</t>
  </si>
  <si>
    <t>Kiểm tra dropdown danh mục</t>
  </si>
  <si>
    <t>1. Click “Chọn danh mục”</t>
  </si>
  <si>
    <t>Hiển thị danh sách danh mục</t>
  </si>
  <si>
    <t>GUI-TKC05</t>
  </si>
  <si>
    <t>Kiểm tra chọn ngày</t>
  </si>
  <si>
    <t>1. Click chọn ngày</t>
  </si>
  <si>
    <t>Hiển thị date picker</t>
  </si>
  <si>
    <t>GUI-TKC06</t>
  </si>
  <si>
    <t>Kiểm tra ô ghi chú</t>
  </si>
  <si>
    <t>1. Quan sát ô ghi chú</t>
  </si>
  <si>
    <t>Hiển thị nội dung gợi ý</t>
  </si>
  <si>
    <t>GUI-TKC07</t>
  </si>
  <si>
    <t>Kiểm tra nút “Lưu giao dịch”</t>
  </si>
  <si>
    <t>1. Quan sát nút</t>
  </si>
  <si>
    <t>Nút hiển thị rõ ràng, có thể click</t>
  </si>
  <si>
    <t>GUI-TKC08</t>
  </si>
  <si>
    <t>Kiểm tra nút “Hủy”</t>
  </si>
  <si>
    <t>1. Click “Hủy”</t>
  </si>
  <si>
    <t>Đóng popup</t>
  </si>
  <si>
    <t>FUNCTION_SHOW Thêm khoản chi</t>
  </si>
  <si>
    <t>FUN-TKC01</t>
  </si>
  <si>
    <t>Thêm khoản chi hợp lệ</t>
  </si>
  <si>
    <t>1. Nhập số tiền
2. Chọn danh mục
3. Chọn ngày
4. Nhấn “Lưu”</t>
  </si>
  <si>
    <t>Lưu thành công và hiển thị trong danh sách</t>
  </si>
  <si>
    <t>FUN-TKC02</t>
  </si>
  <si>
    <t>Bỏ trống số tiền</t>
  </si>
  <si>
    <t>1. Không nhập số tiền
2. Nhấn “Lưu”</t>
  </si>
  <si>
    <t>Hiển thị lỗi yêu cầu nhập số tiền</t>
  </si>
  <si>
    <t>FUN-TKC03</t>
  </si>
  <si>
    <t>1. Nhập 0
2. Nhấn “Lưu”</t>
  </si>
  <si>
    <t>Yêu cầu số tiền phải &gt; 0</t>
  </si>
  <si>
    <t>FUN-TKC04</t>
  </si>
  <si>
    <t>Nhập số tiền âm</t>
  </si>
  <si>
    <t>1. Nhập -1000
2. Nhấn “Lưu”</t>
  </si>
  <si>
    <t>FUN-TKC05</t>
  </si>
  <si>
    <t>Nhập ký tự chữ vào số tiền</t>
  </si>
  <si>
    <t>1. Nhập “abc”</t>
  </si>
  <si>
    <t>Không cho nhập hoặc báo lỗi</t>
  </si>
  <si>
    <t>FUN-TKC06</t>
  </si>
  <si>
    <t>1. Không chọn danh mục
2. Nhấn “Lưu”</t>
  </si>
  <si>
    <t>Yêu cầu chọn danh mục</t>
  </si>
  <si>
    <t>FUN-TKC07</t>
  </si>
  <si>
    <t>FUN-TKC08</t>
  </si>
  <si>
    <t>Click “Hủy”</t>
  </si>
  <si>
    <t>1. Nhấn nút Hủy</t>
  </si>
  <si>
    <t>Không lưu dữ liệu, đóng popup</t>
  </si>
  <si>
    <t>FUN-TKC09</t>
  </si>
  <si>
    <t>Đóng popup bằng icon X</t>
  </si>
  <si>
    <t>1. Click icon X</t>
  </si>
  <si>
    <t>Popup đóng</t>
  </si>
  <si>
    <t>Nhập số tiền rất lớn</t>
  </si>
  <si>
    <t>1. Nhập số lớn (999,999,999)</t>
  </si>
  <si>
    <t>Hệ thống vẫn xử lý đúng</t>
  </si>
  <si>
    <t>Gắn thẻ (tag) cho khoản chi</t>
  </si>
  <si>
    <t>GUI_SHOW Gắn thẻ (tag) cho khoản chi</t>
  </si>
  <si>
    <t>FUNCTION_SHOW Gắn thẻ(tag) cho khoản chi</t>
  </si>
  <si>
    <t>Xóa khoản chi</t>
  </si>
  <si>
    <t>GUI_SHOW Xóa khoản chi</t>
  </si>
  <si>
    <t>GUI-DLT01</t>
  </si>
  <si>
    <t>Hiển thị popup xác nhận xóa</t>
  </si>
  <si>
    <t>1. Mở danh sách giao dịch
2. Click "Xóa"</t>
  </si>
  <si>
    <t>Có giao dịch</t>
  </si>
  <si>
    <t>Hiển thị popup xác nhận</t>
  </si>
  <si>
    <t>Nguyên</t>
  </si>
  <si>
    <t>GUI-DLT02</t>
  </si>
  <si>
    <t>Hiển thị nội dung popup</t>
  </si>
  <si>
    <t>1. Mở popup
2. Quan sát nội dung</t>
  </si>
  <si>
    <t>Popup mở</t>
  </si>
  <si>
    <t>Nội dung đúng (cảnh báo không hoàn tác)</t>
  </si>
  <si>
    <t>GUI-DLT03</t>
  </si>
  <si>
    <t>Hiển thị thông tin giao dịch</t>
  </si>
  <si>
    <t>1. Mở popup
2. Quan sát</t>
  </si>
  <si>
    <t>Có dữ liệu</t>
  </si>
  <si>
    <t>Hiển thị danh mục, số tiền đúng</t>
  </si>
  <si>
    <t>GUI-DLT04</t>
  </si>
  <si>
    <t>Hiển thị nút Hủy bỏ</t>
  </si>
  <si>
    <t>Có nút "Hủy bỏ"</t>
  </si>
  <si>
    <t>GUI-DLT05</t>
  </si>
  <si>
    <t>Hiển thị nút Xóa luôn</t>
  </si>
  <si>
    <t>Có nút "Xóa luôn"</t>
  </si>
  <si>
    <t>GUI-DLT06</t>
  </si>
  <si>
    <t>Đóng popup khi bấm Hủy</t>
  </si>
  <si>
    <t>1. Click "Hủy bỏ"</t>
  </si>
  <si>
    <t>GUI-DLT07</t>
  </si>
  <si>
    <t>Đóng popup khi bấm X</t>
  </si>
  <si>
    <t>FUNCTION_SHOW Xóa khoản chi</t>
  </si>
  <si>
    <t>FUN-DLT01</t>
  </si>
  <si>
    <t>Xóa giao dịch thành công</t>
  </si>
  <si>
    <t>1. Click "Xóa"
2. Click "Xóa luôn"</t>
  </si>
  <si>
    <t>Giao dịch bị xóa khỏi hệ thống</t>
  </si>
  <si>
    <t>FUN-DLT02</t>
  </si>
  <si>
    <t>Hủy xóa giao dịch</t>
  </si>
  <si>
    <t>1. Click "Xóa"
2. Click "Hủy bỏ"</t>
  </si>
  <si>
    <t>Không xóa dữ liệu</t>
  </si>
  <si>
    <t>FUN-DLT03</t>
  </si>
  <si>
    <t>Đóng popup không thao tác</t>
  </si>
  <si>
    <t>1. Click "Xóa"
2. Click icon X</t>
  </si>
  <si>
    <t>Không thay đổi dữ liệu</t>
  </si>
  <si>
    <t>FUN-DLT04</t>
  </si>
  <si>
    <t>Cập nhật danh sách sau khi xóa</t>
  </si>
  <si>
    <t>1. Xóa giao dịch
2. Quan sát danh sách</t>
  </si>
  <si>
    <t>Giao dịch biến mất khỏi list</t>
  </si>
  <si>
    <t>FUN-DLT05</t>
  </si>
  <si>
    <t>Cập nhật số liệu báo cáo</t>
  </si>
  <si>
    <t>1. Xóa giao dịch
2. Mở báo cáo</t>
  </si>
  <si>
    <t>Tổng chi thay đổi đúng</t>
  </si>
  <si>
    <t>FUN-DLT06</t>
  </si>
  <si>
    <t>Không xóa khi không có quyền</t>
  </si>
  <si>
    <t>1. Login user thường
2. Click xóa</t>
  </si>
  <si>
    <t>Không có quyền</t>
  </si>
  <si>
    <t>Không cho phép xóa</t>
  </si>
  <si>
    <t>FUN-DLT07</t>
  </si>
  <si>
    <t>Xóa giao dịch cuối cùng</t>
  </si>
  <si>
    <t>1. Xóa hết giao dịch
2. Quan sát</t>
  </si>
  <si>
    <t>Còn 1 giao dịch</t>
  </si>
  <si>
    <t>Hiển thị empty state</t>
  </si>
  <si>
    <t>Gui-TAG01</t>
  </si>
  <si>
    <t>Hiển thị popup thêm tag</t>
  </si>
  <si>
    <t>1. Click “Thêm tag”</t>
  </si>
  <si>
    <t>Đang ở màn quản lý khoản chi</t>
  </si>
  <si>
    <t>Popup hiển thị đúng UI</t>
  </si>
  <si>
    <t>Gui-TAG02</t>
  </si>
  <si>
    <t>Hiển thị input tên tag</t>
  </si>
  <si>
    <t>1. Click “Thêm tag”
2. Quan sát popup</t>
  </si>
  <si>
    <t>Popup mở thành công</t>
  </si>
  <si>
    <t>Có ô nhập tên tag</t>
  </si>
  <si>
    <t>Gui-TAG03</t>
  </si>
  <si>
    <t>Hiển thị chọn màu</t>
  </si>
  <si>
    <t>1. Click “Thêm tag”
2. Quan sát danh sách màu</t>
  </si>
  <si>
    <t>Hiển thị danh sách màu</t>
  </si>
  <si>
    <t>Gui-TAG04</t>
  </si>
  <si>
    <t>Hiển thị nút tạo tag</t>
  </si>
  <si>
    <t>Có nút “Tạo tag”</t>
  </si>
  <si>
    <t>Gui-TAG05</t>
  </si>
  <si>
    <t>Hiển thị nút hủy</t>
  </si>
  <si>
    <t>FUN-TAG01</t>
  </si>
  <si>
    <t>Tạo tag hợp lệ</t>
  </si>
  <si>
    <t>1. Click “Thêm tag”
2. Nhập tên hợp lệ
3. Chọn màu
4. Click “Tạo tag”</t>
  </si>
  <si>
    <t>Tạo tag thành công</t>
  </si>
  <si>
    <t>FUN-TAG02</t>
  </si>
  <si>
    <t>Không nhập tên</t>
  </si>
  <si>
    <t>1. Click “Thêm tag”
2. Để trống tên
3. Click “Tạo tag”</t>
  </si>
  <si>
    <t>Hiển thị lỗi bắt buộc</t>
  </si>
  <si>
    <t>FUN-TAG03</t>
  </si>
  <si>
    <t>Nhập tên dài</t>
  </si>
  <si>
    <t>1. Click “Thêm tag”
2. Nhập tên vượt giới hạn
3. Click “Tạo tag”</t>
  </si>
  <si>
    <t>Hiển thị lỗi</t>
  </si>
  <si>
    <t>FUN-TAG04</t>
  </si>
  <si>
    <t>Tạo tag trùng</t>
  </si>
  <si>
    <t>1. Click “Thêm tag”
2. Nhập tên đã tồn tại
3. Click “Tạo tag”</t>
  </si>
  <si>
    <t>Đã có tag trước</t>
  </si>
  <si>
    <t>Hiển thị lỗi trùng</t>
  </si>
  <si>
    <t>FUN-TAG05</t>
  </si>
  <si>
    <t>Chọn màu tag</t>
  </si>
  <si>
    <t>1. Click “Thêm tag”
2. Nhập tên
3. Chọn màu
4. Click “Tạo tag”</t>
  </si>
  <si>
    <t>Tag hiển thị đúng màu</t>
  </si>
  <si>
    <t>FUN-TAG06</t>
  </si>
  <si>
    <t>Hủy tạo tag</t>
  </si>
  <si>
    <t>1. Click “Thêm tag”
2. Click “Hủy”</t>
  </si>
  <si>
    <t>Đóng popup, không lưu</t>
  </si>
  <si>
    <t>FUN-TAG07</t>
  </si>
  <si>
    <t>Gắn tag vào khoản chi</t>
  </si>
  <si>
    <t>1. Mở khoản chi
2. Chọn tag
3. Lưu</t>
  </si>
  <si>
    <t>Có khoản chi</t>
  </si>
  <si>
    <t>Tag hiển thị trong khoản chi</t>
  </si>
  <si>
    <t>FUN-TAG08</t>
  </si>
  <si>
    <t>Xóa tag khỏi khoản chi</t>
  </si>
  <si>
    <t>1. Mở khoản chi
2. Click xóa tag</t>
  </si>
  <si>
    <t>Có tag</t>
  </si>
  <si>
    <t>Tag bị xóa</t>
  </si>
  <si>
    <t>FUN-TAG09</t>
  </si>
  <si>
    <t>Lưu dữ liệu</t>
  </si>
  <si>
    <t>1. Tạo tag
2. Reload page</t>
  </si>
  <si>
    <t>Đã tạo tag</t>
  </si>
  <si>
    <t>Tag vẫn còn</t>
  </si>
  <si>
    <t>FUN-TAG10</t>
  </si>
  <si>
    <t>Hiển thị danh sách tag</t>
  </si>
  <si>
    <t>1. Click chọn tag
2. Quan sát danh sách</t>
  </si>
  <si>
    <t>Có nhiều tag</t>
  </si>
  <si>
    <t>Hiển thị đầy đủ</t>
  </si>
  <si>
    <t>Nhã</t>
  </si>
  <si>
    <t>15/4/2026</t>
  </si>
  <si>
    <t>17/04/2026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</si>
</sst>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16">
    <font>
      <sz val="11"/>
      <color theme="1"/>
      <name val="Calibri"/>
      <family val="2"/>
      <scheme val="minor"/>
    </font>
    <font>
      <b/>
      <sz val="13"/>
      <color theme="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color theme="0"/>
      <name val="Times New Roman"/>
      <family val="1"/>
    </font>
    <font>
      <sz val="11"/>
      <name val="ＭＳ Ｐゴシック"/>
      <charset val="134"/>
    </font>
    <font>
      <sz val="11"/>
      <color theme="1"/>
      <name val="Calibri"/>
      <family val="2"/>
      <scheme val="minor"/>
    </font>
    <font>
      <b/>
      <sz val="13"/>
      <color theme="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color theme="0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theme="8" tint="-0.499984740745262"/>
        <bgColor indexed="38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38"/>
      </patternFill>
    </fill>
    <fill>
      <patternFill patternType="solid">
        <fgColor indexed="9"/>
        <bgColor indexed="26"/>
      </patternFill>
    </fill>
    <fill>
      <patternFill patternType="solid">
        <fgColor rgb="FFFFFFFF"/>
        <bgColor rgb="FFFFFFFF"/>
      </patternFill>
    </fill>
    <fill>
      <patternFill patternType="solid">
        <fgColor indexed="27"/>
        <bgColor indexed="41"/>
      </patternFill>
    </fill>
    <fill>
      <patternFill patternType="solid">
        <fgColor theme="4" tint="0.79998168889431442"/>
        <bgColor indexed="3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38"/>
      </patternFill>
    </fill>
    <fill>
      <patternFill patternType="solid">
        <fgColor theme="8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6" fillId="0" borderId="0">
      <alignment vertical="center"/>
    </xf>
  </cellStyleXfs>
  <cellXfs count="138">
    <xf numFmtId="0" fontId="0" fillId="0" borderId="0" xfId="0"/>
    <xf numFmtId="0" fontId="1" fillId="2" borderId="1" xfId="0" applyFont="1" applyFill="1" applyBorder="1"/>
    <xf numFmtId="0" fontId="3" fillId="0" borderId="0" xfId="0" applyFont="1" applyAlignment="1">
      <alignment vertical="center"/>
    </xf>
    <xf numFmtId="0" fontId="3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 applyAlignment="1">
      <alignment horizontal="right" vertical="top" wrapText="1"/>
    </xf>
    <xf numFmtId="0" fontId="1" fillId="3" borderId="1" xfId="0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left" vertical="center"/>
    </xf>
    <xf numFmtId="0" fontId="3" fillId="6" borderId="1" xfId="1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7" borderId="11" xfId="2" applyFont="1" applyFill="1" applyBorder="1" applyAlignment="1">
      <alignment horizontal="left" vertical="top" wrapText="1"/>
    </xf>
    <xf numFmtId="0" fontId="7" fillId="2" borderId="1" xfId="0" applyFont="1" applyFill="1" applyBorder="1"/>
    <xf numFmtId="0" fontId="9" fillId="0" borderId="1" xfId="0" applyFont="1" applyBorder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9" fillId="0" borderId="1" xfId="0" applyFont="1" applyBorder="1" applyAlignment="1">
      <alignment horizontal="right" vertical="top" wrapText="1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164" fontId="7" fillId="3" borderId="1" xfId="0" applyNumberFormat="1" applyFont="1" applyFill="1" applyBorder="1" applyAlignment="1">
      <alignment horizontal="left" vertical="center"/>
    </xf>
    <xf numFmtId="0" fontId="9" fillId="6" borderId="1" xfId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14" fontId="9" fillId="0" borderId="1" xfId="0" applyNumberFormat="1" applyFont="1" applyBorder="1" applyAlignment="1">
      <alignment horizontal="left" vertical="top" wrapText="1"/>
    </xf>
    <xf numFmtId="0" fontId="11" fillId="9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 wrapText="1"/>
    </xf>
    <xf numFmtId="164" fontId="11" fillId="9" borderId="1" xfId="0" applyNumberFormat="1" applyFont="1" applyFill="1" applyBorder="1" applyAlignment="1">
      <alignment horizontal="left" vertical="center"/>
    </xf>
    <xf numFmtId="0" fontId="9" fillId="0" borderId="1" xfId="0" quotePrefix="1" applyFont="1" applyBorder="1" applyAlignment="1">
      <alignment horizontal="left" vertical="top" wrapText="1"/>
    </xf>
    <xf numFmtId="0" fontId="7" fillId="11" borderId="1" xfId="0" applyFont="1" applyFill="1" applyBorder="1" applyAlignment="1">
      <alignment horizontal="center" vertical="center" wrapText="1"/>
    </xf>
    <xf numFmtId="164" fontId="7" fillId="11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top" wrapText="1"/>
    </xf>
    <xf numFmtId="0" fontId="0" fillId="0" borderId="1" xfId="0" applyBorder="1"/>
    <xf numFmtId="0" fontId="7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9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164" fontId="7" fillId="3" borderId="1" xfId="0" applyNumberFormat="1" applyFont="1" applyFill="1" applyBorder="1" applyAlignment="1">
      <alignment horizontal="left" vertical="center" wrapText="1"/>
    </xf>
    <xf numFmtId="164" fontId="11" fillId="9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top"/>
    </xf>
    <xf numFmtId="0" fontId="9" fillId="0" borderId="1" xfId="0" applyFont="1" applyBorder="1" applyAlignment="1">
      <alignment horizontal="right" vertical="top"/>
    </xf>
    <xf numFmtId="0" fontId="9" fillId="0" borderId="1" xfId="0" applyFont="1" applyBorder="1" applyAlignment="1">
      <alignment horizontal="left" vertical="top"/>
    </xf>
    <xf numFmtId="14" fontId="9" fillId="0" borderId="1" xfId="0" applyNumberFormat="1" applyFont="1" applyBorder="1" applyAlignment="1">
      <alignment horizontal="left" vertical="top"/>
    </xf>
    <xf numFmtId="0" fontId="7" fillId="11" borderId="1" xfId="0" applyFont="1" applyFill="1" applyBorder="1" applyAlignment="1">
      <alignment horizontal="center" vertical="center"/>
    </xf>
    <xf numFmtId="164" fontId="7" fillId="11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top" wrapText="1"/>
    </xf>
    <xf numFmtId="0" fontId="9" fillId="6" borderId="1" xfId="0" quotePrefix="1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0" borderId="11" xfId="2" applyFont="1" applyBorder="1" applyAlignment="1">
      <alignment horizontal="left" vertical="top" wrapText="1"/>
    </xf>
    <xf numFmtId="0" fontId="8" fillId="8" borderId="12" xfId="0" applyFont="1" applyFill="1" applyBorder="1" applyAlignment="1">
      <alignment horizontal="left" vertical="top" wrapText="1"/>
    </xf>
    <xf numFmtId="0" fontId="8" fillId="8" borderId="13" xfId="0" applyFont="1" applyFill="1" applyBorder="1" applyAlignment="1">
      <alignment horizontal="left" vertical="top" wrapText="1"/>
    </xf>
    <xf numFmtId="0" fontId="8" fillId="8" borderId="14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wrapText="1"/>
    </xf>
    <xf numFmtId="0" fontId="8" fillId="0" borderId="3" xfId="0" applyFont="1" applyBorder="1" applyAlignment="1">
      <alignment horizontal="left" wrapText="1"/>
    </xf>
    <xf numFmtId="0" fontId="8" fillId="0" borderId="4" xfId="0" applyFont="1" applyBorder="1" applyAlignment="1">
      <alignment horizontal="left" wrapText="1"/>
    </xf>
    <xf numFmtId="0" fontId="9" fillId="0" borderId="2" xfId="0" applyFont="1" applyBorder="1" applyAlignment="1">
      <alignment horizontal="left" wrapText="1"/>
    </xf>
    <xf numFmtId="0" fontId="9" fillId="0" borderId="3" xfId="0" applyFont="1" applyBorder="1" applyAlignment="1">
      <alignment horizontal="left" wrapText="1"/>
    </xf>
    <xf numFmtId="0" fontId="9" fillId="0" borderId="4" xfId="0" applyFont="1" applyBorder="1" applyAlignment="1">
      <alignment horizontal="left" wrapText="1"/>
    </xf>
    <xf numFmtId="0" fontId="11" fillId="9" borderId="5" xfId="0" applyFont="1" applyFill="1" applyBorder="1" applyAlignment="1">
      <alignment horizontal="left" vertical="center" wrapText="1"/>
    </xf>
    <xf numFmtId="0" fontId="11" fillId="9" borderId="6" xfId="0" applyFont="1" applyFill="1" applyBorder="1" applyAlignment="1">
      <alignment horizontal="left" vertical="center" wrapText="1"/>
    </xf>
    <xf numFmtId="0" fontId="11" fillId="9" borderId="7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11" fillId="9" borderId="8" xfId="0" applyFont="1" applyFill="1" applyBorder="1" applyAlignment="1">
      <alignment horizontal="left" vertical="center" wrapText="1"/>
    </xf>
    <xf numFmtId="0" fontId="11" fillId="9" borderId="9" xfId="0" applyFont="1" applyFill="1" applyBorder="1" applyAlignment="1">
      <alignment horizontal="left" vertical="center" wrapText="1"/>
    </xf>
    <xf numFmtId="0" fontId="11" fillId="9" borderId="10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7" fillId="3" borderId="5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8" fillId="5" borderId="8" xfId="0" applyFont="1" applyFill="1" applyBorder="1" applyAlignment="1">
      <alignment horizontal="left" vertical="center"/>
    </xf>
    <xf numFmtId="0" fontId="8" fillId="5" borderId="9" xfId="0" applyFont="1" applyFill="1" applyBorder="1" applyAlignment="1">
      <alignment horizontal="left" vertical="center"/>
    </xf>
    <xf numFmtId="0" fontId="8" fillId="5" borderId="10" xfId="0" applyFont="1" applyFill="1" applyBorder="1" applyAlignment="1">
      <alignment horizontal="left" vertical="center"/>
    </xf>
    <xf numFmtId="0" fontId="2" fillId="8" borderId="12" xfId="0" applyFont="1" applyFill="1" applyBorder="1" applyAlignment="1">
      <alignment horizontal="left" vertical="top" wrapText="1"/>
    </xf>
    <xf numFmtId="0" fontId="2" fillId="8" borderId="13" xfId="0" applyFont="1" applyFill="1" applyBorder="1" applyAlignment="1">
      <alignment horizontal="left" vertical="top" wrapText="1"/>
    </xf>
    <xf numFmtId="0" fontId="2" fillId="8" borderId="14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2" fillId="5" borderId="8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2" fillId="5" borderId="10" xfId="0" applyFont="1" applyFill="1" applyBorder="1" applyAlignment="1">
      <alignment horizontal="left" vertical="center"/>
    </xf>
    <xf numFmtId="0" fontId="11" fillId="9" borderId="5" xfId="0" applyFont="1" applyFill="1" applyBorder="1" applyAlignment="1">
      <alignment horizontal="left" vertical="center"/>
    </xf>
    <xf numFmtId="0" fontId="11" fillId="9" borderId="6" xfId="0" applyFont="1" applyFill="1" applyBorder="1" applyAlignment="1">
      <alignment horizontal="left" vertical="center"/>
    </xf>
    <xf numFmtId="0" fontId="11" fillId="9" borderId="7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left" vertical="center"/>
    </xf>
    <xf numFmtId="0" fontId="12" fillId="10" borderId="1" xfId="0" applyFont="1" applyFill="1" applyBorder="1" applyAlignment="1">
      <alignment horizontal="left" vertical="center"/>
    </xf>
    <xf numFmtId="0" fontId="11" fillId="9" borderId="8" xfId="0" applyFont="1" applyFill="1" applyBorder="1" applyAlignment="1">
      <alignment horizontal="left" vertical="center"/>
    </xf>
    <xf numFmtId="0" fontId="11" fillId="9" borderId="9" xfId="0" applyFont="1" applyFill="1" applyBorder="1" applyAlignment="1">
      <alignment horizontal="left" vertical="center"/>
    </xf>
    <xf numFmtId="0" fontId="11" fillId="9" borderId="10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7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left" vertical="top" wrapText="1"/>
    </xf>
    <xf numFmtId="0" fontId="8" fillId="8" borderId="3" xfId="0" applyFont="1" applyFill="1" applyBorder="1" applyAlignment="1">
      <alignment horizontal="left" vertical="top" wrapText="1"/>
    </xf>
    <xf numFmtId="0" fontId="8" fillId="8" borderId="4" xfId="0" applyFont="1" applyFill="1" applyBorder="1" applyAlignment="1">
      <alignment horizontal="left" vertical="top" wrapText="1"/>
    </xf>
    <xf numFmtId="0" fontId="7" fillId="12" borderId="1" xfId="0" applyFont="1" applyFill="1" applyBorder="1" applyAlignment="1">
      <alignment horizontal="center" wrapText="1"/>
    </xf>
    <xf numFmtId="0" fontId="8" fillId="5" borderId="2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top" wrapText="1"/>
    </xf>
    <xf numFmtId="0" fontId="7" fillId="11" borderId="1" xfId="0" applyFont="1" applyFill="1" applyBorder="1" applyAlignment="1">
      <alignment horizontal="center" vertical="center" wrapText="1"/>
    </xf>
    <xf numFmtId="0" fontId="7" fillId="11" borderId="5" xfId="0" applyFont="1" applyFill="1" applyBorder="1" applyAlignment="1">
      <alignment horizontal="center" vertical="center" wrapText="1"/>
    </xf>
    <xf numFmtId="0" fontId="7" fillId="11" borderId="6" xfId="0" applyFont="1" applyFill="1" applyBorder="1" applyAlignment="1">
      <alignment horizontal="center" vertical="center" wrapText="1"/>
    </xf>
    <xf numFmtId="0" fontId="7" fillId="11" borderId="7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8" fillId="5" borderId="8" xfId="0" applyFont="1" applyFill="1" applyBorder="1" applyAlignment="1">
      <alignment horizontal="left" vertical="top" wrapText="1"/>
    </xf>
    <xf numFmtId="0" fontId="8" fillId="5" borderId="9" xfId="0" applyFont="1" applyFill="1" applyBorder="1" applyAlignment="1">
      <alignment horizontal="left" vertical="top" wrapText="1"/>
    </xf>
    <xf numFmtId="0" fontId="8" fillId="5" borderId="10" xfId="0" applyFont="1" applyFill="1" applyBorder="1" applyAlignment="1">
      <alignment horizontal="left" vertical="top" wrapText="1"/>
    </xf>
  </cellXfs>
  <cellStyles count="3">
    <cellStyle name="Normal" xfId="0" builtinId="0"/>
    <cellStyle name="Normal 2" xfId="2" xr:uid="{00000000-0005-0000-0000-000001000000}"/>
    <cellStyle name="Normal_Sheet1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6</xdr:row>
      <xdr:rowOff>0</xdr:rowOff>
    </xdr:from>
    <xdr:to>
      <xdr:col>4</xdr:col>
      <xdr:colOff>803911</xdr:colOff>
      <xdr:row>31</xdr:row>
      <xdr:rowOff>107332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238250"/>
          <a:ext cx="5671185" cy="4869832"/>
        </a:xfrm>
        <a:prstGeom prst="rect">
          <a:avLst/>
        </a:prstGeom>
      </xdr:spPr>
    </xdr:pic>
    <xdr:clientData/>
  </xdr:twoCellAnchor>
  <xdr:twoCellAnchor editAs="oneCell">
    <xdr:from>
      <xdr:col>2</xdr:col>
      <xdr:colOff>2034540</xdr:colOff>
      <xdr:row>6</xdr:row>
      <xdr:rowOff>38100</xdr:rowOff>
    </xdr:from>
    <xdr:to>
      <xdr:col>4</xdr:col>
      <xdr:colOff>848651</xdr:colOff>
      <xdr:row>30</xdr:row>
      <xdr:rowOff>129540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25465" y="1276350"/>
          <a:ext cx="2081186" cy="46634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671195</xdr:colOff>
      <xdr:row>6</xdr:row>
      <xdr:rowOff>83820</xdr:rowOff>
    </xdr:from>
    <xdr:to>
      <xdr:col>8</xdr:col>
      <xdr:colOff>661670</xdr:colOff>
      <xdr:row>46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195" y="1341120"/>
          <a:ext cx="9505950" cy="7669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1334770</xdr:colOff>
      <xdr:row>6</xdr:row>
      <xdr:rowOff>112395</xdr:rowOff>
    </xdr:from>
    <xdr:to>
      <xdr:col>9</xdr:col>
      <xdr:colOff>1137285</xdr:colOff>
      <xdr:row>49</xdr:row>
      <xdr:rowOff>49530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26470" y="1369695"/>
          <a:ext cx="3555365" cy="8128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582757</xdr:colOff>
      <xdr:row>30</xdr:row>
      <xdr:rowOff>133597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796BBA-AC92-4EF6-8F4F-9E029451C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38275"/>
          <a:ext cx="6612082" cy="4705597"/>
        </a:xfrm>
        <a:prstGeom prst="rect">
          <a:avLst/>
        </a:prstGeom>
      </xdr:spPr>
    </xdr:pic>
    <xdr:clientData/>
  </xdr:twoCellAnchor>
  <xdr:twoCellAnchor editAs="oneCell">
    <xdr:from>
      <xdr:col>6</xdr:col>
      <xdr:colOff>998766</xdr:colOff>
      <xdr:row>6</xdr:row>
      <xdr:rowOff>68532</xdr:rowOff>
    </xdr:from>
    <xdr:to>
      <xdr:col>9</xdr:col>
      <xdr:colOff>35707</xdr:colOff>
      <xdr:row>30</xdr:row>
      <xdr:rowOff>177637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5DBE33-A937-4ADE-B5CF-A7211D475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4159" y="1279568"/>
          <a:ext cx="2738084" cy="46811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1819275</xdr:colOff>
      <xdr:row>6</xdr:row>
      <xdr:rowOff>1</xdr:rowOff>
    </xdr:from>
    <xdr:to>
      <xdr:col>6</xdr:col>
      <xdr:colOff>723900</xdr:colOff>
      <xdr:row>29</xdr:row>
      <xdr:rowOff>88379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82E660-3516-4106-B9E7-0CEE2022F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2275" y="1238251"/>
          <a:ext cx="5610225" cy="44698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4</xdr:col>
      <xdr:colOff>1038467</xdr:colOff>
      <xdr:row>32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38250"/>
          <a:ext cx="5858117" cy="5036820"/>
        </a:xfrm>
        <a:prstGeom prst="rect">
          <a:avLst/>
        </a:prstGeom>
      </xdr:spPr>
    </xdr:pic>
    <xdr:clientData/>
  </xdr:twoCellAnchor>
  <xdr:twoCellAnchor editAs="oneCell">
    <xdr:from>
      <xdr:col>2</xdr:col>
      <xdr:colOff>2194560</xdr:colOff>
      <xdr:row>6</xdr:row>
      <xdr:rowOff>18011</xdr:rowOff>
    </xdr:from>
    <xdr:to>
      <xdr:col>4</xdr:col>
      <xdr:colOff>905741</xdr:colOff>
      <xdr:row>30</xdr:row>
      <xdr:rowOff>160622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2160" y="1256261"/>
          <a:ext cx="2083031" cy="47146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8</xdr:col>
      <xdr:colOff>349250</xdr:colOff>
      <xdr:row>48</xdr:row>
      <xdr:rowOff>169545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57300"/>
          <a:ext cx="10121900" cy="8170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1264285</xdr:colOff>
      <xdr:row>5</xdr:row>
      <xdr:rowOff>170180</xdr:rowOff>
    </xdr:from>
    <xdr:to>
      <xdr:col>10</xdr:col>
      <xdr:colOff>1082040</xdr:colOff>
      <xdr:row>47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75010" y="1217930"/>
          <a:ext cx="3484880" cy="78943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159574</xdr:colOff>
      <xdr:row>5</xdr:row>
      <xdr:rowOff>12494</xdr:rowOff>
    </xdr:from>
    <xdr:to>
      <xdr:col>6</xdr:col>
      <xdr:colOff>631371</xdr:colOff>
      <xdr:row>32</xdr:row>
      <xdr:rowOff>5443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193B4B-57A8-9A8D-5D7D-D08DF01DA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574" y="1060244"/>
          <a:ext cx="7806047" cy="5136449"/>
        </a:xfrm>
        <a:prstGeom prst="rect">
          <a:avLst/>
        </a:prstGeom>
      </xdr:spPr>
    </xdr:pic>
    <xdr:clientData/>
  </xdr:twoCellAnchor>
  <xdr:twoCellAnchor editAs="oneCell">
    <xdr:from>
      <xdr:col>6</xdr:col>
      <xdr:colOff>755566</xdr:colOff>
      <xdr:row>6</xdr:row>
      <xdr:rowOff>180975</xdr:rowOff>
    </xdr:from>
    <xdr:to>
      <xdr:col>9</xdr:col>
      <xdr:colOff>104774</xdr:colOff>
      <xdr:row>31</xdr:row>
      <xdr:rowOff>10886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45193A-EF32-010F-AFDD-6026B7FC9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9816" y="1628775"/>
          <a:ext cx="2949658" cy="459241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1352550</xdr:colOff>
      <xdr:row>6</xdr:row>
      <xdr:rowOff>57150</xdr:rowOff>
    </xdr:from>
    <xdr:to>
      <xdr:col>3</xdr:col>
      <xdr:colOff>2334169</xdr:colOff>
      <xdr:row>27</xdr:row>
      <xdr:rowOff>86287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15178B-52BF-4E74-8DAB-2D2A25944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0" y="1295400"/>
          <a:ext cx="3896269" cy="402963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4</xdr:col>
      <xdr:colOff>1192357</xdr:colOff>
      <xdr:row>32</xdr:row>
      <xdr:rowOff>143122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38250"/>
          <a:ext cx="6021532" cy="5096122"/>
        </a:xfrm>
        <a:prstGeom prst="rect">
          <a:avLst/>
        </a:prstGeom>
      </xdr:spPr>
    </xdr:pic>
    <xdr:clientData/>
  </xdr:twoCellAnchor>
  <xdr:twoCellAnchor editAs="oneCell">
    <xdr:from>
      <xdr:col>2</xdr:col>
      <xdr:colOff>2590802</xdr:colOff>
      <xdr:row>6</xdr:row>
      <xdr:rowOff>27710</xdr:rowOff>
    </xdr:from>
    <xdr:to>
      <xdr:col>4</xdr:col>
      <xdr:colOff>982765</xdr:colOff>
      <xdr:row>33</xdr:row>
      <xdr:rowOff>41565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9352" y="1265960"/>
          <a:ext cx="2201963" cy="515735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179293</xdr:colOff>
      <xdr:row>6</xdr:row>
      <xdr:rowOff>78440</xdr:rowOff>
    </xdr:from>
    <xdr:to>
      <xdr:col>4</xdr:col>
      <xdr:colOff>2444997</xdr:colOff>
      <xdr:row>27</xdr:row>
      <xdr:rowOff>156882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81074C-1EAD-43D7-AEFD-90BBA7C6E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5493" y="1316690"/>
          <a:ext cx="8095004" cy="40789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opLeftCell="A46" workbookViewId="0">
      <selection activeCell="K9" sqref="K9"/>
    </sheetView>
  </sheetViews>
  <sheetFormatPr defaultRowHeight="15"/>
  <cols>
    <col min="1" max="1" width="18.42578125" customWidth="1"/>
    <col min="2" max="2" width="18.140625" customWidth="1"/>
    <col min="3" max="3" width="18" customWidth="1"/>
    <col min="4" max="4" width="18.42578125" customWidth="1"/>
    <col min="5" max="5" width="18.140625" customWidth="1"/>
    <col min="6" max="7" width="18.5703125" customWidth="1"/>
    <col min="8" max="8" width="18.140625" customWidth="1"/>
    <col min="9" max="9" width="18.7109375" customWidth="1"/>
    <col min="10" max="10" width="18.5703125" customWidth="1"/>
    <col min="11" max="11" width="18.28515625" customWidth="1"/>
    <col min="12" max="12" width="18" customWidth="1"/>
    <col min="13" max="13" width="18.7109375" customWidth="1"/>
  </cols>
  <sheetData>
    <row r="1" spans="1:6" ht="16.5">
      <c r="A1" s="13" t="s">
        <v>0</v>
      </c>
      <c r="B1" s="67" t="s">
        <v>1</v>
      </c>
      <c r="C1" s="68"/>
      <c r="D1" s="68"/>
      <c r="E1" s="68"/>
      <c r="F1" s="69"/>
    </row>
    <row r="2" spans="1:6" ht="16.5">
      <c r="A2" s="13" t="s">
        <v>2</v>
      </c>
      <c r="B2" s="70" t="s">
        <v>87</v>
      </c>
      <c r="C2" s="71"/>
      <c r="D2" s="71"/>
      <c r="E2" s="71"/>
      <c r="F2" s="72"/>
    </row>
    <row r="3" spans="1:6" ht="16.5">
      <c r="A3" s="14"/>
      <c r="B3" s="15" t="s">
        <v>4</v>
      </c>
      <c r="C3" s="15" t="s">
        <v>5</v>
      </c>
      <c r="D3" s="15" t="s">
        <v>6</v>
      </c>
      <c r="E3" s="15" t="s">
        <v>7</v>
      </c>
      <c r="F3" s="15" t="s">
        <v>8</v>
      </c>
    </row>
    <row r="4" spans="1:6" ht="16.5">
      <c r="A4" s="17" t="s">
        <v>9</v>
      </c>
      <c r="B4" s="14">
        <v>11</v>
      </c>
      <c r="C4" s="14">
        <v>0</v>
      </c>
      <c r="D4" s="14">
        <v>0</v>
      </c>
      <c r="E4" s="14">
        <v>0</v>
      </c>
      <c r="F4" s="14">
        <v>11</v>
      </c>
    </row>
    <row r="5" spans="1:6" ht="16.5">
      <c r="A5" s="17" t="s">
        <v>10</v>
      </c>
      <c r="B5" s="14">
        <v>11</v>
      </c>
      <c r="C5" s="14">
        <v>0</v>
      </c>
      <c r="D5" s="14">
        <v>0</v>
      </c>
      <c r="E5" s="40">
        <v>0</v>
      </c>
      <c r="F5" s="14">
        <v>11</v>
      </c>
    </row>
    <row r="33" spans="1:13" ht="16.5">
      <c r="A33" s="73" t="s">
        <v>11</v>
      </c>
      <c r="B33" s="73" t="s">
        <v>12</v>
      </c>
      <c r="C33" s="76" t="s">
        <v>13</v>
      </c>
      <c r="D33" s="76" t="s">
        <v>14</v>
      </c>
      <c r="E33" s="76" t="s">
        <v>15</v>
      </c>
      <c r="F33" s="76" t="s">
        <v>16</v>
      </c>
      <c r="G33" s="77" t="s">
        <v>17</v>
      </c>
      <c r="H33" s="77"/>
      <c r="I33" s="77"/>
      <c r="J33" s="77"/>
      <c r="K33" s="77"/>
      <c r="L33" s="77"/>
      <c r="M33" s="77" t="s">
        <v>18</v>
      </c>
    </row>
    <row r="34" spans="1:13" ht="16.5">
      <c r="A34" s="74"/>
      <c r="B34" s="74"/>
      <c r="C34" s="76"/>
      <c r="D34" s="76"/>
      <c r="E34" s="76"/>
      <c r="F34" s="76"/>
      <c r="G34" s="77" t="s">
        <v>19</v>
      </c>
      <c r="H34" s="77"/>
      <c r="I34" s="77"/>
      <c r="J34" s="77" t="s">
        <v>20</v>
      </c>
      <c r="K34" s="77"/>
      <c r="L34" s="77"/>
      <c r="M34" s="78"/>
    </row>
    <row r="35" spans="1:13" ht="16.5">
      <c r="A35" s="75"/>
      <c r="B35" s="75"/>
      <c r="C35" s="76"/>
      <c r="D35" s="76"/>
      <c r="E35" s="76"/>
      <c r="F35" s="76"/>
      <c r="G35" s="19" t="s">
        <v>21</v>
      </c>
      <c r="H35" s="21" t="s">
        <v>22</v>
      </c>
      <c r="I35" s="19" t="s">
        <v>23</v>
      </c>
      <c r="J35" s="19" t="s">
        <v>21</v>
      </c>
      <c r="K35" s="19" t="s">
        <v>22</v>
      </c>
      <c r="L35" s="19" t="s">
        <v>23</v>
      </c>
      <c r="M35" s="78"/>
    </row>
    <row r="36" spans="1:13" ht="16.5">
      <c r="A36" s="79" t="s">
        <v>88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1"/>
    </row>
    <row r="37" spans="1:13" ht="66">
      <c r="A37" s="22" t="s">
        <v>89</v>
      </c>
      <c r="B37" s="22" t="s">
        <v>90</v>
      </c>
      <c r="C37" s="23"/>
      <c r="D37" s="23"/>
      <c r="E37" s="23" t="s">
        <v>91</v>
      </c>
      <c r="F37" s="23" t="s">
        <v>91</v>
      </c>
      <c r="G37" s="23" t="s">
        <v>28</v>
      </c>
      <c r="H37" s="24" t="s">
        <v>487</v>
      </c>
      <c r="I37" s="23" t="s">
        <v>113</v>
      </c>
      <c r="J37" s="23" t="s">
        <v>28</v>
      </c>
      <c r="K37" s="24" t="s">
        <v>488</v>
      </c>
      <c r="L37" s="23" t="s">
        <v>29</v>
      </c>
      <c r="M37" s="23"/>
    </row>
    <row r="38" spans="1:13" ht="99">
      <c r="A38" s="22" t="s">
        <v>92</v>
      </c>
      <c r="B38" s="22" t="s">
        <v>93</v>
      </c>
      <c r="C38" s="23"/>
      <c r="D38" s="23"/>
      <c r="E38" s="23" t="s">
        <v>94</v>
      </c>
      <c r="F38" s="23" t="s">
        <v>94</v>
      </c>
      <c r="G38" s="23" t="s">
        <v>28</v>
      </c>
      <c r="H38" s="24" t="s">
        <v>487</v>
      </c>
      <c r="I38" s="23" t="s">
        <v>113</v>
      </c>
      <c r="J38" s="23" t="s">
        <v>28</v>
      </c>
      <c r="K38" s="24" t="s">
        <v>488</v>
      </c>
      <c r="L38" s="23" t="s">
        <v>29</v>
      </c>
      <c r="M38" s="23"/>
    </row>
    <row r="39" spans="1:13" ht="99">
      <c r="A39" s="22" t="s">
        <v>95</v>
      </c>
      <c r="B39" s="22" t="s">
        <v>96</v>
      </c>
      <c r="C39" s="23"/>
      <c r="D39" s="23"/>
      <c r="E39" s="23" t="s">
        <v>97</v>
      </c>
      <c r="F39" s="23" t="s">
        <v>97</v>
      </c>
      <c r="G39" s="23" t="s">
        <v>28</v>
      </c>
      <c r="H39" s="24" t="s">
        <v>487</v>
      </c>
      <c r="I39" s="23" t="s">
        <v>113</v>
      </c>
      <c r="J39" s="23" t="s">
        <v>28</v>
      </c>
      <c r="K39" s="24" t="s">
        <v>488</v>
      </c>
      <c r="L39" s="23" t="s">
        <v>29</v>
      </c>
      <c r="M39" s="23"/>
    </row>
    <row r="40" spans="1:13" ht="99">
      <c r="A40" s="22" t="s">
        <v>98</v>
      </c>
      <c r="B40" s="22" t="s">
        <v>99</v>
      </c>
      <c r="C40" s="23"/>
      <c r="D40" s="23"/>
      <c r="E40" s="23" t="s">
        <v>100</v>
      </c>
      <c r="F40" s="23" t="s">
        <v>100</v>
      </c>
      <c r="G40" s="23" t="s">
        <v>28</v>
      </c>
      <c r="H40" s="24" t="s">
        <v>487</v>
      </c>
      <c r="I40" s="23" t="s">
        <v>113</v>
      </c>
      <c r="J40" s="23" t="s">
        <v>28</v>
      </c>
      <c r="K40" s="24" t="s">
        <v>488</v>
      </c>
      <c r="L40" s="23" t="s">
        <v>29</v>
      </c>
      <c r="M40" s="23"/>
    </row>
    <row r="41" spans="1:13" ht="82.5">
      <c r="A41" s="22" t="s">
        <v>101</v>
      </c>
      <c r="B41" s="22" t="s">
        <v>102</v>
      </c>
      <c r="C41" s="23"/>
      <c r="D41" s="23"/>
      <c r="E41" s="23" t="s">
        <v>103</v>
      </c>
      <c r="F41" s="23" t="s">
        <v>103</v>
      </c>
      <c r="G41" s="23" t="s">
        <v>28</v>
      </c>
      <c r="H41" s="24" t="s">
        <v>487</v>
      </c>
      <c r="I41" s="23" t="s">
        <v>113</v>
      </c>
      <c r="J41" s="23" t="s">
        <v>28</v>
      </c>
      <c r="K41" s="24" t="s">
        <v>488</v>
      </c>
      <c r="L41" s="23" t="s">
        <v>29</v>
      </c>
      <c r="M41" s="23"/>
    </row>
    <row r="42" spans="1:13" ht="66">
      <c r="A42" s="22" t="s">
        <v>104</v>
      </c>
      <c r="B42" s="22" t="s">
        <v>105</v>
      </c>
      <c r="C42" s="23"/>
      <c r="D42" s="23"/>
      <c r="E42" s="23" t="s">
        <v>106</v>
      </c>
      <c r="F42" s="23" t="s">
        <v>106</v>
      </c>
      <c r="G42" s="23" t="s">
        <v>28</v>
      </c>
      <c r="H42" s="24" t="s">
        <v>487</v>
      </c>
      <c r="I42" s="23" t="s">
        <v>113</v>
      </c>
      <c r="J42" s="23" t="s">
        <v>28</v>
      </c>
      <c r="K42" s="24" t="s">
        <v>488</v>
      </c>
      <c r="L42" s="23" t="s">
        <v>29</v>
      </c>
      <c r="M42" s="23"/>
    </row>
    <row r="43" spans="1:13" ht="16.5">
      <c r="A43" s="49" t="s">
        <v>107</v>
      </c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1"/>
    </row>
    <row r="44" spans="1:13" ht="115.5">
      <c r="A44" s="31" t="s">
        <v>108</v>
      </c>
      <c r="B44" s="31" t="s">
        <v>109</v>
      </c>
      <c r="C44" s="31" t="s">
        <v>110</v>
      </c>
      <c r="D44" s="45" t="s">
        <v>111</v>
      </c>
      <c r="E44" s="23" t="s">
        <v>112</v>
      </c>
      <c r="F44" s="23" t="s">
        <v>112</v>
      </c>
      <c r="G44" s="23" t="s">
        <v>28</v>
      </c>
      <c r="H44" s="24" t="s">
        <v>487</v>
      </c>
      <c r="I44" s="23" t="s">
        <v>113</v>
      </c>
      <c r="J44" s="23" t="s">
        <v>28</v>
      </c>
      <c r="K44" s="24" t="s">
        <v>488</v>
      </c>
      <c r="L44" s="23" t="s">
        <v>29</v>
      </c>
      <c r="M44" s="23"/>
    </row>
    <row r="45" spans="1:13" ht="82.5">
      <c r="A45" s="31" t="s">
        <v>114</v>
      </c>
      <c r="B45" s="31" t="s">
        <v>115</v>
      </c>
      <c r="C45" s="31" t="s">
        <v>116</v>
      </c>
      <c r="D45" s="23"/>
      <c r="E45" s="23" t="s">
        <v>117</v>
      </c>
      <c r="F45" s="23" t="s">
        <v>117</v>
      </c>
      <c r="G45" s="23" t="s">
        <v>28</v>
      </c>
      <c r="H45" s="24" t="s">
        <v>487</v>
      </c>
      <c r="I45" s="23" t="s">
        <v>113</v>
      </c>
      <c r="J45" s="23" t="s">
        <v>28</v>
      </c>
      <c r="K45" s="24" t="s">
        <v>488</v>
      </c>
      <c r="L45" s="23" t="s">
        <v>29</v>
      </c>
      <c r="M45" s="23"/>
    </row>
    <row r="46" spans="1:13" ht="115.5">
      <c r="A46" s="31" t="s">
        <v>118</v>
      </c>
      <c r="B46" s="31" t="s">
        <v>119</v>
      </c>
      <c r="C46" s="31" t="s">
        <v>120</v>
      </c>
      <c r="D46" s="31"/>
      <c r="E46" s="23" t="s">
        <v>121</v>
      </c>
      <c r="F46" s="23" t="s">
        <v>121</v>
      </c>
      <c r="G46" s="23" t="s">
        <v>28</v>
      </c>
      <c r="H46" s="24" t="s">
        <v>487</v>
      </c>
      <c r="I46" s="23" t="s">
        <v>113</v>
      </c>
      <c r="J46" s="23" t="s">
        <v>28</v>
      </c>
      <c r="K46" s="24" t="s">
        <v>488</v>
      </c>
      <c r="L46" s="23" t="s">
        <v>29</v>
      </c>
      <c r="M46" s="23"/>
    </row>
    <row r="47" spans="1:13" ht="99">
      <c r="A47" s="31" t="s">
        <v>122</v>
      </c>
      <c r="B47" s="31" t="s">
        <v>123</v>
      </c>
      <c r="C47" s="31" t="s">
        <v>124</v>
      </c>
      <c r="D47" s="31"/>
      <c r="E47" s="23" t="s">
        <v>125</v>
      </c>
      <c r="F47" s="23" t="s">
        <v>125</v>
      </c>
      <c r="G47" s="23" t="s">
        <v>28</v>
      </c>
      <c r="H47" s="24" t="s">
        <v>487</v>
      </c>
      <c r="I47" s="23" t="s">
        <v>113</v>
      </c>
      <c r="J47" s="23" t="s">
        <v>28</v>
      </c>
      <c r="K47" s="24" t="s">
        <v>488</v>
      </c>
      <c r="L47" s="23" t="s">
        <v>29</v>
      </c>
      <c r="M47" s="23"/>
    </row>
    <row r="48" spans="1:13" ht="66">
      <c r="A48" s="31" t="s">
        <v>126</v>
      </c>
      <c r="B48" s="31" t="s">
        <v>127</v>
      </c>
      <c r="C48" s="31" t="s">
        <v>128</v>
      </c>
      <c r="D48" s="31"/>
      <c r="E48" s="23" t="s">
        <v>129</v>
      </c>
      <c r="F48" s="23" t="s">
        <v>129</v>
      </c>
      <c r="G48" s="23" t="s">
        <v>28</v>
      </c>
      <c r="H48" s="24" t="s">
        <v>487</v>
      </c>
      <c r="I48" s="23" t="s">
        <v>113</v>
      </c>
      <c r="J48" s="23" t="s">
        <v>28</v>
      </c>
      <c r="K48" s="24" t="s">
        <v>488</v>
      </c>
      <c r="L48" s="23" t="s">
        <v>29</v>
      </c>
      <c r="M48" s="23"/>
    </row>
  </sheetData>
  <mergeCells count="14">
    <mergeCell ref="A43:M43"/>
    <mergeCell ref="B1:F1"/>
    <mergeCell ref="B2:F2"/>
    <mergeCell ref="A33:A35"/>
    <mergeCell ref="B33:B35"/>
    <mergeCell ref="C33:C35"/>
    <mergeCell ref="D33:D35"/>
    <mergeCell ref="E33:E35"/>
    <mergeCell ref="F33:F35"/>
    <mergeCell ref="G33:L33"/>
    <mergeCell ref="M33:M35"/>
    <mergeCell ref="G34:I34"/>
    <mergeCell ref="J34:L34"/>
    <mergeCell ref="A36:M36"/>
  </mergeCells>
  <dataValidations count="1">
    <dataValidation type="list" operator="equal" allowBlank="1" showErrorMessage="1" promptTitle="dfdf" sqref="G44:G48 G37:G42 J44:J48 J37:J42" xr:uid="{00000000-0002-0000-00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5"/>
  <sheetViews>
    <sheetView topLeftCell="A56" workbookViewId="0">
      <selection activeCell="A62" sqref="A62:M62"/>
    </sheetView>
  </sheetViews>
  <sheetFormatPr defaultRowHeight="15"/>
  <cols>
    <col min="1" max="1" width="17.7109375" customWidth="1"/>
    <col min="2" max="2" width="17.85546875" customWidth="1"/>
    <col min="3" max="3" width="17.5703125" customWidth="1"/>
    <col min="4" max="5" width="18" customWidth="1"/>
    <col min="6" max="7" width="17.7109375" customWidth="1"/>
    <col min="8" max="11" width="18.140625" customWidth="1"/>
    <col min="12" max="12" width="18.42578125" customWidth="1"/>
    <col min="13" max="13" width="18.28515625" customWidth="1"/>
  </cols>
  <sheetData>
    <row r="1" spans="1:13" ht="16.5">
      <c r="A1" s="1" t="s">
        <v>0</v>
      </c>
      <c r="B1" s="85" t="s">
        <v>1</v>
      </c>
      <c r="C1" s="86"/>
      <c r="D1" s="86"/>
      <c r="E1" s="86"/>
      <c r="F1" s="87"/>
      <c r="G1" s="2"/>
      <c r="H1" s="2"/>
      <c r="I1" s="2"/>
      <c r="J1" s="2"/>
      <c r="K1" s="2"/>
      <c r="L1" s="2"/>
      <c r="M1" s="2"/>
    </row>
    <row r="2" spans="1:13" ht="16.5">
      <c r="A2" s="1" t="s">
        <v>2</v>
      </c>
      <c r="B2" s="88" t="s">
        <v>3</v>
      </c>
      <c r="C2" s="89"/>
      <c r="D2" s="89"/>
      <c r="E2" s="89"/>
      <c r="F2" s="90"/>
      <c r="G2" s="2"/>
      <c r="H2" s="2"/>
      <c r="I2" s="2"/>
      <c r="J2" s="2"/>
      <c r="K2" s="2"/>
      <c r="L2" s="2"/>
      <c r="M2" s="2"/>
    </row>
    <row r="3" spans="1:13" ht="16.5">
      <c r="A3" s="3"/>
      <c r="B3" s="4" t="s">
        <v>4</v>
      </c>
      <c r="C3" s="4" t="s">
        <v>5</v>
      </c>
      <c r="D3" s="4" t="s">
        <v>6</v>
      </c>
      <c r="E3" s="5" t="s">
        <v>7</v>
      </c>
      <c r="F3" s="4" t="s">
        <v>8</v>
      </c>
      <c r="G3" s="2"/>
      <c r="H3" s="2"/>
      <c r="I3" s="2"/>
      <c r="J3" s="2"/>
      <c r="K3" s="2"/>
      <c r="L3" s="2"/>
      <c r="M3" s="2"/>
    </row>
    <row r="4" spans="1:13" ht="16.5">
      <c r="A4" s="6" t="s">
        <v>9</v>
      </c>
      <c r="B4" s="3">
        <v>7</v>
      </c>
      <c r="C4" s="3">
        <v>0</v>
      </c>
      <c r="D4" s="3">
        <v>0</v>
      </c>
      <c r="E4" s="3">
        <v>0</v>
      </c>
      <c r="F4" s="3">
        <v>7</v>
      </c>
      <c r="G4" s="2"/>
      <c r="H4" s="2"/>
      <c r="I4" s="2"/>
      <c r="J4" s="2"/>
      <c r="K4" s="2"/>
      <c r="L4" s="2"/>
      <c r="M4" s="2"/>
    </row>
    <row r="5" spans="1:13" ht="16.5">
      <c r="A5" s="6" t="s">
        <v>10</v>
      </c>
      <c r="B5" s="3">
        <v>7</v>
      </c>
      <c r="C5" s="3">
        <v>0</v>
      </c>
      <c r="D5" s="3">
        <v>0</v>
      </c>
      <c r="E5" s="7">
        <v>0</v>
      </c>
      <c r="F5" s="3">
        <v>7</v>
      </c>
      <c r="G5" s="2"/>
      <c r="H5" s="2"/>
      <c r="I5" s="2"/>
      <c r="J5" s="2"/>
      <c r="K5" s="2"/>
      <c r="L5" s="2"/>
      <c r="M5" s="2"/>
    </row>
    <row r="6" spans="1:13" ht="16.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6.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16.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6.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16.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16.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16.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16.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16.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16.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16.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16.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16.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16.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16.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16.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16.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16.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16.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16.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16.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16.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16.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16.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16.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16.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ht="16.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16.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ht="16.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16.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ht="16.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16.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ht="16.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16.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16.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16.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ht="16.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16.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ht="16.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6.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6.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6.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6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6.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6.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6.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6.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6.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6.5">
      <c r="A54" s="91" t="s">
        <v>11</v>
      </c>
      <c r="B54" s="91" t="s">
        <v>12</v>
      </c>
      <c r="C54" s="94" t="s">
        <v>13</v>
      </c>
      <c r="D54" s="94" t="s">
        <v>14</v>
      </c>
      <c r="E54" s="95" t="s">
        <v>15</v>
      </c>
      <c r="F54" s="94" t="s">
        <v>16</v>
      </c>
      <c r="G54" s="96" t="s">
        <v>17</v>
      </c>
      <c r="H54" s="96"/>
      <c r="I54" s="96"/>
      <c r="J54" s="96"/>
      <c r="K54" s="96"/>
      <c r="L54" s="96"/>
      <c r="M54" s="96" t="s">
        <v>18</v>
      </c>
    </row>
    <row r="55" spans="1:13" ht="16.5">
      <c r="A55" s="92"/>
      <c r="B55" s="92"/>
      <c r="C55" s="94"/>
      <c r="D55" s="94"/>
      <c r="E55" s="95"/>
      <c r="F55" s="94"/>
      <c r="G55" s="96" t="s">
        <v>19</v>
      </c>
      <c r="H55" s="96"/>
      <c r="I55" s="96"/>
      <c r="J55" s="96" t="s">
        <v>20</v>
      </c>
      <c r="K55" s="96"/>
      <c r="L55" s="96"/>
      <c r="M55" s="97"/>
    </row>
    <row r="56" spans="1:13" ht="16.5">
      <c r="A56" s="93"/>
      <c r="B56" s="93"/>
      <c r="C56" s="94"/>
      <c r="D56" s="94"/>
      <c r="E56" s="95"/>
      <c r="F56" s="94"/>
      <c r="G56" s="8" t="s">
        <v>21</v>
      </c>
      <c r="H56" s="9" t="s">
        <v>22</v>
      </c>
      <c r="I56" s="8" t="s">
        <v>23</v>
      </c>
      <c r="J56" s="8" t="s">
        <v>21</v>
      </c>
      <c r="K56" s="8" t="s">
        <v>22</v>
      </c>
      <c r="L56" s="8" t="s">
        <v>23</v>
      </c>
      <c r="M56" s="97"/>
    </row>
    <row r="57" spans="1:13" ht="16.5">
      <c r="A57" s="98" t="s">
        <v>24</v>
      </c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100"/>
    </row>
    <row r="58" spans="1:13" ht="49.5">
      <c r="A58" s="10" t="s">
        <v>25</v>
      </c>
      <c r="B58" s="11" t="s">
        <v>26</v>
      </c>
      <c r="C58" s="11"/>
      <c r="D58" s="11"/>
      <c r="E58" s="12" t="s">
        <v>27</v>
      </c>
      <c r="F58" s="12" t="s">
        <v>27</v>
      </c>
      <c r="G58" s="11" t="s">
        <v>28</v>
      </c>
      <c r="H58" s="24" t="s">
        <v>487</v>
      </c>
      <c r="I58" s="11" t="s">
        <v>29</v>
      </c>
      <c r="J58" s="11" t="s">
        <v>28</v>
      </c>
      <c r="K58" s="24" t="s">
        <v>488</v>
      </c>
      <c r="L58" s="11" t="s">
        <v>30</v>
      </c>
      <c r="M58" s="11"/>
    </row>
    <row r="59" spans="1:13" ht="49.5">
      <c r="A59" s="10" t="s">
        <v>31</v>
      </c>
      <c r="B59" s="11" t="s">
        <v>32</v>
      </c>
      <c r="C59" s="11"/>
      <c r="D59" s="11"/>
      <c r="E59" s="12" t="s">
        <v>27</v>
      </c>
      <c r="F59" s="12" t="s">
        <v>27</v>
      </c>
      <c r="G59" s="11" t="s">
        <v>28</v>
      </c>
      <c r="H59" s="24" t="s">
        <v>487</v>
      </c>
      <c r="I59" s="11" t="s">
        <v>29</v>
      </c>
      <c r="J59" s="11" t="s">
        <v>28</v>
      </c>
      <c r="K59" s="24" t="s">
        <v>488</v>
      </c>
      <c r="L59" s="11" t="s">
        <v>30</v>
      </c>
      <c r="M59" s="11"/>
    </row>
    <row r="60" spans="1:13" ht="33">
      <c r="A60" s="10" t="s">
        <v>33</v>
      </c>
      <c r="B60" s="11" t="s">
        <v>34</v>
      </c>
      <c r="C60" s="11"/>
      <c r="D60" s="11"/>
      <c r="E60" s="12" t="s">
        <v>35</v>
      </c>
      <c r="F60" s="12" t="s">
        <v>35</v>
      </c>
      <c r="G60" s="11" t="s">
        <v>28</v>
      </c>
      <c r="H60" s="24" t="s">
        <v>487</v>
      </c>
      <c r="I60" s="11" t="s">
        <v>29</v>
      </c>
      <c r="J60" s="11" t="s">
        <v>28</v>
      </c>
      <c r="K60" s="24" t="s">
        <v>488</v>
      </c>
      <c r="L60" s="11" t="s">
        <v>30</v>
      </c>
      <c r="M60" s="11"/>
    </row>
    <row r="61" spans="1:13" ht="49.5">
      <c r="A61" s="10" t="s">
        <v>36</v>
      </c>
      <c r="B61" s="11" t="s">
        <v>37</v>
      </c>
      <c r="C61" s="11"/>
      <c r="D61" s="11"/>
      <c r="E61" s="12" t="s">
        <v>38</v>
      </c>
      <c r="F61" s="12" t="s">
        <v>38</v>
      </c>
      <c r="G61" s="11" t="s">
        <v>28</v>
      </c>
      <c r="H61" s="24" t="s">
        <v>487</v>
      </c>
      <c r="I61" s="11" t="s">
        <v>29</v>
      </c>
      <c r="J61" s="11" t="s">
        <v>28</v>
      </c>
      <c r="K61" s="24" t="s">
        <v>488</v>
      </c>
      <c r="L61" s="11" t="s">
        <v>30</v>
      </c>
      <c r="M61" s="11"/>
    </row>
    <row r="62" spans="1:13" ht="16.5">
      <c r="A62" s="82" t="s">
        <v>39</v>
      </c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4"/>
    </row>
    <row r="63" spans="1:13" ht="33">
      <c r="A63" s="47" t="s">
        <v>40</v>
      </c>
      <c r="B63" s="12" t="s">
        <v>41</v>
      </c>
      <c r="C63" s="12" t="s">
        <v>42</v>
      </c>
      <c r="D63" s="11" t="s">
        <v>43</v>
      </c>
      <c r="E63" s="11" t="s">
        <v>44</v>
      </c>
      <c r="F63" s="11" t="s">
        <v>44</v>
      </c>
      <c r="G63" s="11" t="s">
        <v>28</v>
      </c>
      <c r="H63" s="24" t="s">
        <v>487</v>
      </c>
      <c r="I63" s="11" t="s">
        <v>29</v>
      </c>
      <c r="J63" s="11" t="s">
        <v>28</v>
      </c>
      <c r="K63" s="24" t="s">
        <v>488</v>
      </c>
      <c r="L63" s="11" t="s">
        <v>30</v>
      </c>
      <c r="M63" s="11"/>
    </row>
    <row r="64" spans="1:13" ht="49.5">
      <c r="A64" s="47" t="s">
        <v>45</v>
      </c>
      <c r="B64" s="47" t="s">
        <v>46</v>
      </c>
      <c r="C64" s="47" t="s">
        <v>47</v>
      </c>
      <c r="D64" s="11" t="s">
        <v>43</v>
      </c>
      <c r="E64" s="11" t="s">
        <v>48</v>
      </c>
      <c r="F64" s="11" t="s">
        <v>48</v>
      </c>
      <c r="G64" s="11" t="s">
        <v>28</v>
      </c>
      <c r="H64" s="24" t="s">
        <v>487</v>
      </c>
      <c r="I64" s="11" t="s">
        <v>29</v>
      </c>
      <c r="J64" s="11" t="s">
        <v>28</v>
      </c>
      <c r="K64" s="24" t="s">
        <v>488</v>
      </c>
      <c r="L64" s="11" t="s">
        <v>30</v>
      </c>
      <c r="M64" s="11"/>
    </row>
    <row r="65" spans="1:13" ht="49.5">
      <c r="A65" s="47" t="s">
        <v>49</v>
      </c>
      <c r="B65" s="47" t="s">
        <v>50</v>
      </c>
      <c r="C65" s="47" t="s">
        <v>51</v>
      </c>
      <c r="D65" s="11" t="s">
        <v>43</v>
      </c>
      <c r="E65" s="11" t="s">
        <v>52</v>
      </c>
      <c r="F65" s="11" t="s">
        <v>52</v>
      </c>
      <c r="G65" s="11" t="s">
        <v>28</v>
      </c>
      <c r="H65" s="24" t="s">
        <v>487</v>
      </c>
      <c r="I65" s="11" t="s">
        <v>29</v>
      </c>
      <c r="J65" s="11" t="s">
        <v>28</v>
      </c>
      <c r="K65" s="24" t="s">
        <v>488</v>
      </c>
      <c r="L65" s="11" t="s">
        <v>30</v>
      </c>
      <c r="M65" s="11"/>
    </row>
  </sheetData>
  <mergeCells count="14">
    <mergeCell ref="A62:M62"/>
    <mergeCell ref="B1:F1"/>
    <mergeCell ref="B2:F2"/>
    <mergeCell ref="A54:A56"/>
    <mergeCell ref="B54:B56"/>
    <mergeCell ref="C54:C56"/>
    <mergeCell ref="D54:D56"/>
    <mergeCell ref="E54:E56"/>
    <mergeCell ref="F54:F56"/>
    <mergeCell ref="G54:L54"/>
    <mergeCell ref="M54:M56"/>
    <mergeCell ref="G55:I55"/>
    <mergeCell ref="J55:L55"/>
    <mergeCell ref="A57:M57"/>
  </mergeCells>
  <dataValidations count="1">
    <dataValidation type="list" allowBlank="1" showErrorMessage="1" promptTitle="dfdf" sqref="J58:J61 G58:G61 G63:G65 J63:J65" xr:uid="{00000000-0002-0000-0100-000000000000}">
      <formula1>"Passed,Untested,Failed,Blocked"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0"/>
  <sheetViews>
    <sheetView topLeftCell="A52" zoomScale="70" zoomScaleNormal="70" workbookViewId="0">
      <selection activeCell="G22" sqref="G22"/>
    </sheetView>
  </sheetViews>
  <sheetFormatPr defaultRowHeight="15"/>
  <cols>
    <col min="1" max="1" width="18" customWidth="1"/>
    <col min="2" max="2" width="18.5703125" customWidth="1"/>
    <col min="3" max="3" width="17.42578125" customWidth="1"/>
    <col min="4" max="4" width="18.140625" customWidth="1"/>
    <col min="5" max="5" width="18.28515625" customWidth="1"/>
    <col min="6" max="6" width="17.85546875" customWidth="1"/>
    <col min="7" max="8" width="18.28515625" customWidth="1"/>
    <col min="9" max="9" width="18.7109375" customWidth="1"/>
    <col min="10" max="10" width="18.42578125" customWidth="1"/>
    <col min="11" max="11" width="17.85546875" customWidth="1"/>
    <col min="12" max="12" width="18.28515625" customWidth="1"/>
    <col min="13" max="13" width="18.140625" customWidth="1"/>
  </cols>
  <sheetData>
    <row r="1" spans="1:6" ht="16.5">
      <c r="A1" s="13" t="s">
        <v>0</v>
      </c>
      <c r="B1" s="67" t="s">
        <v>1</v>
      </c>
      <c r="C1" s="68"/>
      <c r="D1" s="68"/>
      <c r="E1" s="68"/>
      <c r="F1" s="69"/>
    </row>
    <row r="2" spans="1:6" ht="16.5">
      <c r="A2" s="13" t="s">
        <v>2</v>
      </c>
      <c r="B2" s="70" t="s">
        <v>223</v>
      </c>
      <c r="C2" s="71"/>
      <c r="D2" s="71"/>
      <c r="E2" s="71"/>
      <c r="F2" s="72"/>
    </row>
    <row r="3" spans="1:6" ht="16.5">
      <c r="A3" s="14"/>
      <c r="B3" s="15" t="s">
        <v>4</v>
      </c>
      <c r="C3" s="15" t="s">
        <v>5</v>
      </c>
      <c r="D3" s="15" t="s">
        <v>6</v>
      </c>
      <c r="E3" s="15" t="s">
        <v>7</v>
      </c>
      <c r="F3" s="15" t="s">
        <v>8</v>
      </c>
    </row>
    <row r="4" spans="1:6" ht="16.5">
      <c r="A4" s="17" t="s">
        <v>9</v>
      </c>
      <c r="B4" s="14">
        <v>11</v>
      </c>
      <c r="C4" s="14">
        <v>0</v>
      </c>
      <c r="D4" s="14">
        <v>0</v>
      </c>
      <c r="E4" s="14">
        <v>0</v>
      </c>
      <c r="F4" s="14">
        <v>11</v>
      </c>
    </row>
    <row r="5" spans="1:6" ht="16.5">
      <c r="A5" s="17" t="s">
        <v>10</v>
      </c>
      <c r="B5" s="14">
        <v>11</v>
      </c>
      <c r="C5" s="14">
        <v>0</v>
      </c>
      <c r="D5" s="14">
        <v>0</v>
      </c>
      <c r="E5" s="40">
        <v>0</v>
      </c>
      <c r="F5" s="14">
        <v>11</v>
      </c>
    </row>
    <row r="35" spans="1:13" ht="16.5">
      <c r="A35" s="101" t="s">
        <v>11</v>
      </c>
      <c r="B35" s="101" t="s">
        <v>12</v>
      </c>
      <c r="C35" s="104" t="s">
        <v>13</v>
      </c>
      <c r="D35" s="104" t="s">
        <v>14</v>
      </c>
      <c r="E35" s="104" t="s">
        <v>15</v>
      </c>
      <c r="F35" s="104" t="s">
        <v>16</v>
      </c>
      <c r="G35" s="105" t="s">
        <v>17</v>
      </c>
      <c r="H35" s="105"/>
      <c r="I35" s="105"/>
      <c r="J35" s="105"/>
      <c r="K35" s="105"/>
      <c r="L35" s="105"/>
      <c r="M35" s="105" t="s">
        <v>18</v>
      </c>
    </row>
    <row r="36" spans="1:13" ht="16.5">
      <c r="A36" s="102"/>
      <c r="B36" s="102"/>
      <c r="C36" s="104"/>
      <c r="D36" s="104"/>
      <c r="E36" s="104"/>
      <c r="F36" s="104"/>
      <c r="G36" s="105" t="s">
        <v>19</v>
      </c>
      <c r="H36" s="105"/>
      <c r="I36" s="105"/>
      <c r="J36" s="105" t="s">
        <v>20</v>
      </c>
      <c r="K36" s="105"/>
      <c r="L36" s="105"/>
      <c r="M36" s="106"/>
    </row>
    <row r="37" spans="1:13" ht="16.5">
      <c r="A37" s="103"/>
      <c r="B37" s="103"/>
      <c r="C37" s="104"/>
      <c r="D37" s="104"/>
      <c r="E37" s="104"/>
      <c r="F37" s="104"/>
      <c r="G37" s="25" t="s">
        <v>21</v>
      </c>
      <c r="H37" s="27" t="s">
        <v>22</v>
      </c>
      <c r="I37" s="25" t="s">
        <v>23</v>
      </c>
      <c r="J37" s="25" t="s">
        <v>21</v>
      </c>
      <c r="K37" s="25" t="s">
        <v>22</v>
      </c>
      <c r="L37" s="25" t="s">
        <v>23</v>
      </c>
      <c r="M37" s="106"/>
    </row>
    <row r="38" spans="1:13" ht="16.5">
      <c r="A38" s="107" t="s">
        <v>224</v>
      </c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9"/>
    </row>
    <row r="39" spans="1:13" ht="99">
      <c r="A39" s="22" t="s">
        <v>183</v>
      </c>
      <c r="B39" s="22" t="s">
        <v>184</v>
      </c>
      <c r="C39" s="23"/>
      <c r="D39" s="23"/>
      <c r="E39" s="23" t="s">
        <v>185</v>
      </c>
      <c r="F39" s="23" t="s">
        <v>185</v>
      </c>
      <c r="G39" s="23" t="s">
        <v>28</v>
      </c>
      <c r="H39" s="24" t="s">
        <v>487</v>
      </c>
      <c r="I39" s="23" t="s">
        <v>30</v>
      </c>
      <c r="J39" s="23" t="s">
        <v>28</v>
      </c>
      <c r="K39" s="24" t="s">
        <v>488</v>
      </c>
      <c r="L39" s="23" t="s">
        <v>369</v>
      </c>
      <c r="M39" s="23"/>
    </row>
    <row r="40" spans="1:13" ht="82.5">
      <c r="A40" s="22" t="s">
        <v>186</v>
      </c>
      <c r="B40" s="22" t="s">
        <v>187</v>
      </c>
      <c r="C40" s="23"/>
      <c r="D40" s="23"/>
      <c r="E40" s="23" t="s">
        <v>188</v>
      </c>
      <c r="F40" s="23" t="s">
        <v>188</v>
      </c>
      <c r="G40" s="23" t="s">
        <v>28</v>
      </c>
      <c r="H40" s="24" t="s">
        <v>487</v>
      </c>
      <c r="I40" s="23" t="s">
        <v>30</v>
      </c>
      <c r="J40" s="23" t="s">
        <v>28</v>
      </c>
      <c r="K40" s="24" t="s">
        <v>488</v>
      </c>
      <c r="L40" s="23" t="s">
        <v>369</v>
      </c>
      <c r="M40" s="23"/>
    </row>
    <row r="41" spans="1:13" ht="99">
      <c r="A41" s="22" t="s">
        <v>189</v>
      </c>
      <c r="B41" s="22" t="s">
        <v>190</v>
      </c>
      <c r="C41" s="23"/>
      <c r="D41" s="23"/>
      <c r="E41" s="23" t="s">
        <v>225</v>
      </c>
      <c r="F41" s="23" t="s">
        <v>225</v>
      </c>
      <c r="G41" s="23" t="s">
        <v>28</v>
      </c>
      <c r="H41" s="24" t="s">
        <v>487</v>
      </c>
      <c r="I41" s="23" t="s">
        <v>30</v>
      </c>
      <c r="J41" s="23" t="s">
        <v>28</v>
      </c>
      <c r="K41" s="24" t="s">
        <v>488</v>
      </c>
      <c r="L41" s="23" t="s">
        <v>369</v>
      </c>
      <c r="M41" s="23"/>
    </row>
    <row r="42" spans="1:13" ht="99">
      <c r="A42" s="22" t="s">
        <v>192</v>
      </c>
      <c r="B42" s="22" t="s">
        <v>193</v>
      </c>
      <c r="C42" s="23"/>
      <c r="D42" s="23"/>
      <c r="E42" s="23" t="s">
        <v>194</v>
      </c>
      <c r="F42" s="23" t="s">
        <v>194</v>
      </c>
      <c r="G42" s="23" t="s">
        <v>28</v>
      </c>
      <c r="H42" s="24" t="s">
        <v>487</v>
      </c>
      <c r="I42" s="23" t="s">
        <v>30</v>
      </c>
      <c r="J42" s="23" t="s">
        <v>28</v>
      </c>
      <c r="K42" s="24" t="s">
        <v>488</v>
      </c>
      <c r="L42" s="23" t="s">
        <v>369</v>
      </c>
      <c r="M42" s="23"/>
    </row>
    <row r="43" spans="1:13" ht="66">
      <c r="A43" s="22" t="s">
        <v>195</v>
      </c>
      <c r="B43" s="22" t="s">
        <v>196</v>
      </c>
      <c r="C43" s="23"/>
      <c r="D43" s="23"/>
      <c r="E43" s="23" t="s">
        <v>197</v>
      </c>
      <c r="F43" s="23" t="s">
        <v>197</v>
      </c>
      <c r="G43" s="23" t="s">
        <v>28</v>
      </c>
      <c r="H43" s="24" t="s">
        <v>487</v>
      </c>
      <c r="I43" s="23" t="s">
        <v>30</v>
      </c>
      <c r="J43" s="23" t="s">
        <v>28</v>
      </c>
      <c r="K43" s="24" t="s">
        <v>488</v>
      </c>
      <c r="L43" s="23" t="s">
        <v>369</v>
      </c>
      <c r="M43" s="23"/>
    </row>
    <row r="44" spans="1:13" ht="99">
      <c r="A44" s="22" t="s">
        <v>198</v>
      </c>
      <c r="B44" s="22" t="s">
        <v>199</v>
      </c>
      <c r="C44" s="23"/>
      <c r="D44" s="23"/>
      <c r="E44" s="23" t="s">
        <v>200</v>
      </c>
      <c r="F44" s="23" t="s">
        <v>200</v>
      </c>
      <c r="G44" s="23" t="s">
        <v>28</v>
      </c>
      <c r="H44" s="24" t="s">
        <v>487</v>
      </c>
      <c r="I44" s="23" t="s">
        <v>30</v>
      </c>
      <c r="J44" s="23" t="s">
        <v>28</v>
      </c>
      <c r="K44" s="24" t="s">
        <v>488</v>
      </c>
      <c r="L44" s="23" t="s">
        <v>369</v>
      </c>
      <c r="M44" s="23"/>
    </row>
    <row r="45" spans="1:13" ht="16.5">
      <c r="A45" s="49" t="s">
        <v>226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1"/>
    </row>
    <row r="46" spans="1:13" ht="148.5">
      <c r="A46" s="31" t="s">
        <v>202</v>
      </c>
      <c r="B46" s="31" t="s">
        <v>203</v>
      </c>
      <c r="C46" s="31" t="s">
        <v>204</v>
      </c>
      <c r="D46" s="23" t="s">
        <v>227</v>
      </c>
      <c r="E46" s="23" t="s">
        <v>205</v>
      </c>
      <c r="F46" s="23" t="s">
        <v>205</v>
      </c>
      <c r="G46" s="23" t="s">
        <v>28</v>
      </c>
      <c r="H46" s="24" t="s">
        <v>487</v>
      </c>
      <c r="I46" s="23" t="s">
        <v>30</v>
      </c>
      <c r="J46" s="23" t="s">
        <v>28</v>
      </c>
      <c r="K46" s="24" t="s">
        <v>488</v>
      </c>
      <c r="L46" s="23" t="s">
        <v>369</v>
      </c>
      <c r="M46" s="23"/>
    </row>
    <row r="47" spans="1:13" ht="148.5">
      <c r="A47" s="31" t="s">
        <v>206</v>
      </c>
      <c r="B47" s="31" t="s">
        <v>207</v>
      </c>
      <c r="C47" s="31" t="s">
        <v>208</v>
      </c>
      <c r="D47" s="23" t="s">
        <v>227</v>
      </c>
      <c r="E47" s="23" t="s">
        <v>209</v>
      </c>
      <c r="F47" s="23" t="s">
        <v>209</v>
      </c>
      <c r="G47" s="23" t="s">
        <v>28</v>
      </c>
      <c r="H47" s="24" t="s">
        <v>487</v>
      </c>
      <c r="I47" s="23" t="s">
        <v>30</v>
      </c>
      <c r="J47" s="23" t="s">
        <v>28</v>
      </c>
      <c r="K47" s="24" t="s">
        <v>488</v>
      </c>
      <c r="L47" s="23" t="s">
        <v>369</v>
      </c>
      <c r="M47" s="23"/>
    </row>
    <row r="48" spans="1:13" ht="148.5">
      <c r="A48" s="31" t="s">
        <v>210</v>
      </c>
      <c r="B48" s="31" t="s">
        <v>211</v>
      </c>
      <c r="C48" s="31" t="s">
        <v>228</v>
      </c>
      <c r="D48" s="23" t="s">
        <v>227</v>
      </c>
      <c r="E48" s="23" t="s">
        <v>213</v>
      </c>
      <c r="F48" s="23" t="s">
        <v>213</v>
      </c>
      <c r="G48" s="23" t="s">
        <v>28</v>
      </c>
      <c r="H48" s="24" t="s">
        <v>487</v>
      </c>
      <c r="I48" s="23" t="s">
        <v>30</v>
      </c>
      <c r="J48" s="23" t="s">
        <v>28</v>
      </c>
      <c r="K48" s="24" t="s">
        <v>488</v>
      </c>
      <c r="L48" s="23" t="s">
        <v>369</v>
      </c>
      <c r="M48" s="23"/>
    </row>
    <row r="49" spans="1:13" ht="181.5">
      <c r="A49" s="31" t="s">
        <v>214</v>
      </c>
      <c r="B49" s="31" t="s">
        <v>215</v>
      </c>
      <c r="C49" s="31" t="s">
        <v>216</v>
      </c>
      <c r="D49" s="23" t="s">
        <v>227</v>
      </c>
      <c r="E49" s="23" t="s">
        <v>218</v>
      </c>
      <c r="F49" s="23" t="s">
        <v>218</v>
      </c>
      <c r="G49" s="23" t="s">
        <v>28</v>
      </c>
      <c r="H49" s="24" t="s">
        <v>487</v>
      </c>
      <c r="I49" s="23" t="s">
        <v>30</v>
      </c>
      <c r="J49" s="23" t="s">
        <v>28</v>
      </c>
      <c r="K49" s="24" t="s">
        <v>488</v>
      </c>
      <c r="L49" s="23" t="s">
        <v>369</v>
      </c>
      <c r="M49" s="23"/>
    </row>
    <row r="50" spans="1:13" ht="132">
      <c r="A50" s="31" t="s">
        <v>219</v>
      </c>
      <c r="B50" s="31" t="s">
        <v>220</v>
      </c>
      <c r="C50" s="31" t="s">
        <v>221</v>
      </c>
      <c r="D50" s="23" t="s">
        <v>227</v>
      </c>
      <c r="E50" s="23" t="s">
        <v>222</v>
      </c>
      <c r="F50" s="23" t="s">
        <v>222</v>
      </c>
      <c r="G50" s="23" t="s">
        <v>28</v>
      </c>
      <c r="H50" s="24" t="s">
        <v>487</v>
      </c>
      <c r="I50" s="23" t="s">
        <v>30</v>
      </c>
      <c r="J50" s="23" t="s">
        <v>28</v>
      </c>
      <c r="K50" s="24" t="s">
        <v>488</v>
      </c>
      <c r="L50" s="23" t="s">
        <v>369</v>
      </c>
      <c r="M50" s="23"/>
    </row>
  </sheetData>
  <mergeCells count="14">
    <mergeCell ref="A45:M45"/>
    <mergeCell ref="B1:F1"/>
    <mergeCell ref="B2:F2"/>
    <mergeCell ref="A35:A37"/>
    <mergeCell ref="B35:B37"/>
    <mergeCell ref="C35:C37"/>
    <mergeCell ref="D35:D37"/>
    <mergeCell ref="E35:E37"/>
    <mergeCell ref="F35:F37"/>
    <mergeCell ref="G35:L35"/>
    <mergeCell ref="M35:M37"/>
    <mergeCell ref="G36:I36"/>
    <mergeCell ref="J36:L36"/>
    <mergeCell ref="A38:M38"/>
  </mergeCells>
  <dataValidations count="1">
    <dataValidation type="list" operator="equal" allowBlank="1" showErrorMessage="1" promptTitle="dfdf" sqref="G46:G50 J46:J50 G39:G44 J39:J44" xr:uid="{00000000-0002-0000-02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2"/>
  <sheetViews>
    <sheetView topLeftCell="A41" workbookViewId="0">
      <selection activeCell="B6" sqref="B6"/>
    </sheetView>
  </sheetViews>
  <sheetFormatPr defaultRowHeight="15"/>
  <cols>
    <col min="1" max="1" width="18" customWidth="1"/>
    <col min="2" max="2" width="17.85546875" customWidth="1"/>
    <col min="3" max="3" width="18.5703125" customWidth="1"/>
    <col min="4" max="4" width="18.28515625" customWidth="1"/>
    <col min="5" max="5" width="18.140625" customWidth="1"/>
    <col min="6" max="7" width="18.28515625" customWidth="1"/>
    <col min="8" max="8" width="17.7109375" customWidth="1"/>
    <col min="9" max="9" width="18.5703125" customWidth="1"/>
    <col min="10" max="10" width="17.5703125" customWidth="1"/>
    <col min="11" max="11" width="18.7109375" customWidth="1"/>
    <col min="12" max="12" width="18.140625" customWidth="1"/>
    <col min="13" max="13" width="18.5703125" customWidth="1"/>
  </cols>
  <sheetData>
    <row r="1" spans="1:6" ht="16.5">
      <c r="A1" s="13" t="s">
        <v>0</v>
      </c>
      <c r="B1" s="110" t="s">
        <v>289</v>
      </c>
      <c r="C1" s="110"/>
      <c r="D1" s="110"/>
      <c r="E1" s="110"/>
      <c r="F1" s="110"/>
    </row>
    <row r="2" spans="1:6" ht="16.5">
      <c r="A2" s="13" t="s">
        <v>2</v>
      </c>
      <c r="B2" s="111" t="s">
        <v>290</v>
      </c>
      <c r="C2" s="111"/>
      <c r="D2" s="111"/>
      <c r="E2" s="111"/>
      <c r="F2" s="111"/>
    </row>
    <row r="3" spans="1:6" ht="16.5">
      <c r="A3" s="14"/>
      <c r="B3" s="15" t="s">
        <v>4</v>
      </c>
      <c r="C3" s="15" t="s">
        <v>5</v>
      </c>
      <c r="D3" s="15" t="s">
        <v>6</v>
      </c>
      <c r="E3" s="15" t="s">
        <v>7</v>
      </c>
      <c r="F3" s="15" t="s">
        <v>8</v>
      </c>
    </row>
    <row r="4" spans="1:6" ht="16.5">
      <c r="A4" s="17" t="s">
        <v>9</v>
      </c>
      <c r="B4" s="14">
        <v>17</v>
      </c>
      <c r="C4" s="14">
        <v>0</v>
      </c>
      <c r="D4" s="14">
        <v>0</v>
      </c>
      <c r="E4" s="14">
        <v>0</v>
      </c>
      <c r="F4" s="14">
        <f>B4</f>
        <v>17</v>
      </c>
    </row>
    <row r="5" spans="1:6" ht="16.5">
      <c r="A5" s="17" t="s">
        <v>10</v>
      </c>
      <c r="B5" s="14">
        <v>17</v>
      </c>
      <c r="C5" s="14">
        <v>0</v>
      </c>
      <c r="D5" s="14">
        <v>0</v>
      </c>
      <c r="E5" s="40">
        <v>0</v>
      </c>
      <c r="F5" s="14">
        <f>B5</f>
        <v>17</v>
      </c>
    </row>
    <row r="31" spans="1:12" ht="16.5">
      <c r="A31" s="112" t="s">
        <v>11</v>
      </c>
      <c r="B31" s="112" t="s">
        <v>12</v>
      </c>
      <c r="C31" s="112" t="s">
        <v>13</v>
      </c>
      <c r="D31" s="112" t="s">
        <v>15</v>
      </c>
      <c r="E31" s="112" t="s">
        <v>16</v>
      </c>
      <c r="F31" s="113" t="s">
        <v>17</v>
      </c>
      <c r="G31" s="113"/>
      <c r="H31" s="113"/>
      <c r="I31" s="113"/>
      <c r="J31" s="113"/>
      <c r="K31" s="113"/>
      <c r="L31" s="113" t="s">
        <v>18</v>
      </c>
    </row>
    <row r="32" spans="1:12" ht="16.5">
      <c r="A32" s="112"/>
      <c r="B32" s="112"/>
      <c r="C32" s="112"/>
      <c r="D32" s="112"/>
      <c r="E32" s="112"/>
      <c r="F32" s="113" t="s">
        <v>19</v>
      </c>
      <c r="G32" s="113"/>
      <c r="H32" s="113"/>
      <c r="I32" s="113" t="s">
        <v>20</v>
      </c>
      <c r="J32" s="113"/>
      <c r="K32" s="113"/>
      <c r="L32" s="113"/>
    </row>
    <row r="33" spans="1:12" ht="16.5">
      <c r="A33" s="112"/>
      <c r="B33" s="112"/>
      <c r="C33" s="112"/>
      <c r="D33" s="112"/>
      <c r="E33" s="112"/>
      <c r="F33" s="43" t="s">
        <v>21</v>
      </c>
      <c r="G33" s="44" t="s">
        <v>22</v>
      </c>
      <c r="H33" s="43" t="s">
        <v>23</v>
      </c>
      <c r="I33" s="43" t="s">
        <v>21</v>
      </c>
      <c r="J33" s="43" t="s">
        <v>22</v>
      </c>
      <c r="K33" s="43" t="s">
        <v>23</v>
      </c>
      <c r="L33" s="113"/>
    </row>
    <row r="34" spans="1:12" ht="16.5">
      <c r="A34" s="114" t="s">
        <v>291</v>
      </c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6"/>
    </row>
    <row r="35" spans="1:12" ht="49.5">
      <c r="A35" s="22" t="s">
        <v>292</v>
      </c>
      <c r="B35" s="23" t="s">
        <v>293</v>
      </c>
      <c r="C35" s="23" t="s">
        <v>294</v>
      </c>
      <c r="D35" s="23" t="s">
        <v>295</v>
      </c>
      <c r="E35" s="31" t="s">
        <v>296</v>
      </c>
      <c r="F35" s="23" t="s">
        <v>28</v>
      </c>
      <c r="G35" s="24" t="s">
        <v>487</v>
      </c>
      <c r="H35" s="23" t="s">
        <v>486</v>
      </c>
      <c r="I35" s="23" t="s">
        <v>28</v>
      </c>
      <c r="J35" s="24" t="s">
        <v>488</v>
      </c>
      <c r="K35" s="23" t="s">
        <v>113</v>
      </c>
      <c r="L35" s="23"/>
    </row>
    <row r="36" spans="1:12" ht="49.5">
      <c r="A36" s="22" t="s">
        <v>297</v>
      </c>
      <c r="B36" s="23" t="s">
        <v>298</v>
      </c>
      <c r="C36" s="23" t="s">
        <v>299</v>
      </c>
      <c r="D36" s="31" t="s">
        <v>300</v>
      </c>
      <c r="E36" s="31" t="s">
        <v>296</v>
      </c>
      <c r="F36" s="23" t="s">
        <v>28</v>
      </c>
      <c r="G36" s="24" t="s">
        <v>487</v>
      </c>
      <c r="H36" s="23" t="s">
        <v>486</v>
      </c>
      <c r="I36" s="23" t="s">
        <v>28</v>
      </c>
      <c r="J36" s="24" t="s">
        <v>488</v>
      </c>
      <c r="K36" s="23" t="s">
        <v>113</v>
      </c>
      <c r="L36" s="23"/>
    </row>
    <row r="37" spans="1:12" ht="33">
      <c r="A37" s="22" t="s">
        <v>301</v>
      </c>
      <c r="B37" s="23" t="s">
        <v>302</v>
      </c>
      <c r="C37" s="23" t="s">
        <v>303</v>
      </c>
      <c r="D37" s="23" t="s">
        <v>304</v>
      </c>
      <c r="E37" s="31" t="s">
        <v>296</v>
      </c>
      <c r="F37" s="23" t="s">
        <v>28</v>
      </c>
      <c r="G37" s="24" t="s">
        <v>487</v>
      </c>
      <c r="H37" s="23" t="s">
        <v>486</v>
      </c>
      <c r="I37" s="23" t="s">
        <v>28</v>
      </c>
      <c r="J37" s="24" t="s">
        <v>488</v>
      </c>
      <c r="K37" s="23" t="s">
        <v>113</v>
      </c>
      <c r="L37" s="23"/>
    </row>
    <row r="38" spans="1:12" ht="49.5">
      <c r="A38" s="22" t="s">
        <v>305</v>
      </c>
      <c r="B38" s="23" t="s">
        <v>306</v>
      </c>
      <c r="C38" s="23" t="s">
        <v>307</v>
      </c>
      <c r="D38" s="23" t="s">
        <v>308</v>
      </c>
      <c r="E38" s="31" t="s">
        <v>296</v>
      </c>
      <c r="F38" s="23" t="s">
        <v>28</v>
      </c>
      <c r="G38" s="24" t="s">
        <v>487</v>
      </c>
      <c r="H38" s="23" t="s">
        <v>486</v>
      </c>
      <c r="I38" s="23" t="s">
        <v>28</v>
      </c>
      <c r="J38" s="24" t="s">
        <v>488</v>
      </c>
      <c r="K38" s="23" t="s">
        <v>113</v>
      </c>
      <c r="L38" s="23"/>
    </row>
    <row r="39" spans="1:12" ht="33">
      <c r="A39" s="22" t="s">
        <v>309</v>
      </c>
      <c r="B39" s="23" t="s">
        <v>310</v>
      </c>
      <c r="C39" s="23" t="s">
        <v>311</v>
      </c>
      <c r="D39" s="23" t="s">
        <v>312</v>
      </c>
      <c r="E39" s="31" t="s">
        <v>296</v>
      </c>
      <c r="F39" s="23" t="s">
        <v>28</v>
      </c>
      <c r="G39" s="24" t="s">
        <v>487</v>
      </c>
      <c r="H39" s="23" t="s">
        <v>486</v>
      </c>
      <c r="I39" s="23" t="s">
        <v>28</v>
      </c>
      <c r="J39" s="24" t="s">
        <v>488</v>
      </c>
      <c r="K39" s="23" t="s">
        <v>113</v>
      </c>
      <c r="L39" s="23"/>
    </row>
    <row r="40" spans="1:12" ht="33">
      <c r="A40" s="22" t="s">
        <v>313</v>
      </c>
      <c r="B40" s="23" t="s">
        <v>314</v>
      </c>
      <c r="C40" s="23" t="s">
        <v>315</v>
      </c>
      <c r="D40" s="23" t="s">
        <v>316</v>
      </c>
      <c r="E40" s="31" t="s">
        <v>296</v>
      </c>
      <c r="F40" s="23" t="s">
        <v>28</v>
      </c>
      <c r="G40" s="24" t="s">
        <v>487</v>
      </c>
      <c r="H40" s="23" t="s">
        <v>486</v>
      </c>
      <c r="I40" s="23" t="s">
        <v>28</v>
      </c>
      <c r="J40" s="24" t="s">
        <v>488</v>
      </c>
      <c r="K40" s="23" t="s">
        <v>113</v>
      </c>
      <c r="L40" s="23"/>
    </row>
    <row r="41" spans="1:12" ht="33">
      <c r="A41" s="22" t="s">
        <v>317</v>
      </c>
      <c r="B41" s="23" t="s">
        <v>318</v>
      </c>
      <c r="C41" s="23" t="s">
        <v>319</v>
      </c>
      <c r="D41" s="23" t="s">
        <v>320</v>
      </c>
      <c r="E41" s="31" t="s">
        <v>296</v>
      </c>
      <c r="F41" s="23" t="s">
        <v>28</v>
      </c>
      <c r="G41" s="24" t="s">
        <v>487</v>
      </c>
      <c r="H41" s="23" t="s">
        <v>486</v>
      </c>
      <c r="I41" s="23" t="s">
        <v>28</v>
      </c>
      <c r="J41" s="24" t="s">
        <v>488</v>
      </c>
      <c r="K41" s="23" t="s">
        <v>113</v>
      </c>
      <c r="L41" s="23"/>
    </row>
    <row r="42" spans="1:12" ht="33">
      <c r="A42" s="22" t="s">
        <v>321</v>
      </c>
      <c r="B42" s="23" t="s">
        <v>322</v>
      </c>
      <c r="C42" s="23" t="s">
        <v>323</v>
      </c>
      <c r="D42" s="23" t="s">
        <v>324</v>
      </c>
      <c r="E42" s="31" t="s">
        <v>296</v>
      </c>
      <c r="F42" s="23" t="s">
        <v>28</v>
      </c>
      <c r="G42" s="24" t="s">
        <v>487</v>
      </c>
      <c r="H42" s="23" t="s">
        <v>486</v>
      </c>
      <c r="I42" s="23" t="s">
        <v>28</v>
      </c>
      <c r="J42" s="24" t="s">
        <v>488</v>
      </c>
      <c r="K42" s="23" t="s">
        <v>113</v>
      </c>
      <c r="L42" s="23"/>
    </row>
    <row r="43" spans="1:12" ht="16.5">
      <c r="A43" s="117" t="s">
        <v>325</v>
      </c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9"/>
    </row>
    <row r="44" spans="1:12" ht="82.5">
      <c r="A44" s="31" t="s">
        <v>326</v>
      </c>
      <c r="B44" s="23" t="s">
        <v>327</v>
      </c>
      <c r="C44" s="31" t="s">
        <v>328</v>
      </c>
      <c r="D44" s="23" t="s">
        <v>329</v>
      </c>
      <c r="E44" s="31" t="s">
        <v>296</v>
      </c>
      <c r="F44" s="23" t="s">
        <v>28</v>
      </c>
      <c r="G44" s="24" t="s">
        <v>487</v>
      </c>
      <c r="H44" s="23" t="s">
        <v>486</v>
      </c>
      <c r="I44" s="23" t="s">
        <v>28</v>
      </c>
      <c r="J44" s="24" t="s">
        <v>488</v>
      </c>
      <c r="K44" s="23" t="s">
        <v>113</v>
      </c>
      <c r="L44" s="23"/>
    </row>
    <row r="45" spans="1:12" ht="49.5">
      <c r="A45" s="31" t="s">
        <v>330</v>
      </c>
      <c r="B45" s="23" t="s">
        <v>331</v>
      </c>
      <c r="C45" s="31" t="s">
        <v>332</v>
      </c>
      <c r="D45" s="23" t="s">
        <v>333</v>
      </c>
      <c r="E45" s="31" t="s">
        <v>296</v>
      </c>
      <c r="F45" s="23" t="s">
        <v>28</v>
      </c>
      <c r="G45" s="24" t="s">
        <v>487</v>
      </c>
      <c r="H45" s="23" t="s">
        <v>486</v>
      </c>
      <c r="I45" s="23" t="s">
        <v>28</v>
      </c>
      <c r="J45" s="24" t="s">
        <v>488</v>
      </c>
      <c r="K45" s="23" t="s">
        <v>113</v>
      </c>
      <c r="L45" s="23"/>
    </row>
    <row r="46" spans="1:12" ht="33">
      <c r="A46" s="31" t="s">
        <v>334</v>
      </c>
      <c r="B46" s="23" t="s">
        <v>269</v>
      </c>
      <c r="C46" s="31" t="s">
        <v>335</v>
      </c>
      <c r="D46" s="23" t="s">
        <v>336</v>
      </c>
      <c r="E46" s="31" t="s">
        <v>296</v>
      </c>
      <c r="F46" s="23" t="s">
        <v>28</v>
      </c>
      <c r="G46" s="24" t="s">
        <v>487</v>
      </c>
      <c r="H46" s="23" t="s">
        <v>486</v>
      </c>
      <c r="I46" s="23" t="s">
        <v>28</v>
      </c>
      <c r="J46" s="24" t="s">
        <v>488</v>
      </c>
      <c r="K46" s="23" t="s">
        <v>113</v>
      </c>
      <c r="L46" s="23"/>
    </row>
    <row r="47" spans="1:12" ht="33">
      <c r="A47" s="31" t="s">
        <v>337</v>
      </c>
      <c r="B47" s="23" t="s">
        <v>338</v>
      </c>
      <c r="C47" s="31" t="s">
        <v>339</v>
      </c>
      <c r="D47" s="23" t="s">
        <v>336</v>
      </c>
      <c r="E47" s="31" t="s">
        <v>296</v>
      </c>
      <c r="F47" s="23" t="s">
        <v>28</v>
      </c>
      <c r="G47" s="24" t="s">
        <v>487</v>
      </c>
      <c r="H47" s="23" t="s">
        <v>486</v>
      </c>
      <c r="I47" s="23" t="s">
        <v>28</v>
      </c>
      <c r="J47" s="24" t="s">
        <v>488</v>
      </c>
      <c r="K47" s="23" t="s">
        <v>113</v>
      </c>
      <c r="L47" s="23"/>
    </row>
    <row r="48" spans="1:12" ht="33">
      <c r="A48" s="31" t="s">
        <v>340</v>
      </c>
      <c r="B48" s="23" t="s">
        <v>341</v>
      </c>
      <c r="C48" s="31" t="s">
        <v>342</v>
      </c>
      <c r="D48" s="23" t="s">
        <v>343</v>
      </c>
      <c r="E48" s="31" t="s">
        <v>296</v>
      </c>
      <c r="F48" s="23" t="s">
        <v>28</v>
      </c>
      <c r="G48" s="24" t="s">
        <v>487</v>
      </c>
      <c r="H48" s="23" t="s">
        <v>486</v>
      </c>
      <c r="I48" s="23" t="s">
        <v>28</v>
      </c>
      <c r="J48" s="24" t="s">
        <v>488</v>
      </c>
      <c r="K48" s="23" t="s">
        <v>113</v>
      </c>
      <c r="L48" s="23"/>
    </row>
    <row r="49" spans="1:12" ht="49.5">
      <c r="A49" s="31" t="s">
        <v>344</v>
      </c>
      <c r="B49" s="23" t="s">
        <v>277</v>
      </c>
      <c r="C49" s="31" t="s">
        <v>345</v>
      </c>
      <c r="D49" s="23" t="s">
        <v>346</v>
      </c>
      <c r="E49" s="31" t="s">
        <v>296</v>
      </c>
      <c r="F49" s="23" t="s">
        <v>28</v>
      </c>
      <c r="G49" s="24" t="s">
        <v>487</v>
      </c>
      <c r="H49" s="23" t="s">
        <v>486</v>
      </c>
      <c r="I49" s="23" t="s">
        <v>28</v>
      </c>
      <c r="J49" s="24" t="s">
        <v>488</v>
      </c>
      <c r="K49" s="23" t="s">
        <v>113</v>
      </c>
      <c r="L49" s="23"/>
    </row>
    <row r="50" spans="1:12" ht="33">
      <c r="A50" s="31" t="s">
        <v>347</v>
      </c>
      <c r="B50" s="23" t="s">
        <v>349</v>
      </c>
      <c r="C50" s="23" t="s">
        <v>350</v>
      </c>
      <c r="D50" s="23" t="s">
        <v>351</v>
      </c>
      <c r="E50" s="31" t="s">
        <v>296</v>
      </c>
      <c r="F50" s="23" t="s">
        <v>28</v>
      </c>
      <c r="G50" s="24" t="s">
        <v>487</v>
      </c>
      <c r="H50" s="23" t="s">
        <v>486</v>
      </c>
      <c r="I50" s="23" t="s">
        <v>28</v>
      </c>
      <c r="J50" s="24" t="s">
        <v>488</v>
      </c>
      <c r="K50" s="23" t="s">
        <v>113</v>
      </c>
      <c r="L50" s="23"/>
    </row>
    <row r="51" spans="1:12" ht="33">
      <c r="A51" s="31" t="s">
        <v>348</v>
      </c>
      <c r="B51" s="23" t="s">
        <v>353</v>
      </c>
      <c r="C51" s="23" t="s">
        <v>354</v>
      </c>
      <c r="D51" s="23" t="s">
        <v>355</v>
      </c>
      <c r="E51" s="31" t="s">
        <v>296</v>
      </c>
      <c r="F51" s="23" t="s">
        <v>28</v>
      </c>
      <c r="G51" s="24" t="s">
        <v>487</v>
      </c>
      <c r="H51" s="23" t="s">
        <v>486</v>
      </c>
      <c r="I51" s="23" t="s">
        <v>28</v>
      </c>
      <c r="J51" s="24" t="s">
        <v>488</v>
      </c>
      <c r="K51" s="23" t="s">
        <v>113</v>
      </c>
      <c r="L51" s="23"/>
    </row>
    <row r="52" spans="1:12" ht="33">
      <c r="A52" s="31" t="s">
        <v>352</v>
      </c>
      <c r="B52" s="23" t="s">
        <v>356</v>
      </c>
      <c r="C52" s="23" t="s">
        <v>357</v>
      </c>
      <c r="D52" s="23" t="s">
        <v>358</v>
      </c>
      <c r="E52" s="31" t="s">
        <v>296</v>
      </c>
      <c r="F52" s="23" t="s">
        <v>28</v>
      </c>
      <c r="G52" s="24" t="s">
        <v>487</v>
      </c>
      <c r="H52" s="23" t="s">
        <v>486</v>
      </c>
      <c r="I52" s="23" t="s">
        <v>28</v>
      </c>
      <c r="J52" s="24" t="s">
        <v>488</v>
      </c>
      <c r="K52" s="23" t="s">
        <v>113</v>
      </c>
      <c r="L52" s="23"/>
    </row>
  </sheetData>
  <mergeCells count="13">
    <mergeCell ref="L31:L33"/>
    <mergeCell ref="F32:H32"/>
    <mergeCell ref="I32:K32"/>
    <mergeCell ref="A34:L34"/>
    <mergeCell ref="A43:L43"/>
    <mergeCell ref="B1:F1"/>
    <mergeCell ref="B2:F2"/>
    <mergeCell ref="A31:A33"/>
    <mergeCell ref="B31:B33"/>
    <mergeCell ref="C31:C33"/>
    <mergeCell ref="D31:D33"/>
    <mergeCell ref="E31:E33"/>
    <mergeCell ref="F31:K31"/>
  </mergeCells>
  <phoneticPr fontId="15" type="noConversion"/>
  <dataValidations count="1">
    <dataValidation type="list" operator="equal" allowBlank="1" showErrorMessage="1" promptTitle="dfdf" sqref="F35:F42 I35:I42 I44:I52 F44:F52" xr:uid="{00000000-0002-0000-0400-000000000000}">
      <formula1>"Passed,Untested,Failed,Blocked"</formula1>
      <formula2>0</formula2>
    </dataValidation>
  </dataValidation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1"/>
  <sheetViews>
    <sheetView topLeftCell="A46" workbookViewId="0">
      <selection activeCell="E41" sqref="E41"/>
    </sheetView>
  </sheetViews>
  <sheetFormatPr defaultRowHeight="15"/>
  <cols>
    <col min="1" max="1" width="18" customWidth="1"/>
    <col min="2" max="2" width="18.42578125" customWidth="1"/>
    <col min="3" max="3" width="18.140625" customWidth="1"/>
    <col min="4" max="4" width="17.7109375" customWidth="1"/>
    <col min="5" max="6" width="18" customWidth="1"/>
    <col min="7" max="7" width="18.28515625" customWidth="1"/>
    <col min="8" max="9" width="17.7109375" customWidth="1"/>
    <col min="10" max="10" width="18.42578125" customWidth="1"/>
    <col min="11" max="11" width="18" customWidth="1"/>
    <col min="12" max="12" width="18.5703125" customWidth="1"/>
    <col min="13" max="13" width="18.7109375" customWidth="1"/>
  </cols>
  <sheetData>
    <row r="1" spans="1:6" ht="16.5">
      <c r="A1" s="13" t="s">
        <v>0</v>
      </c>
      <c r="B1" s="67" t="s">
        <v>1</v>
      </c>
      <c r="C1" s="68"/>
      <c r="D1" s="68"/>
      <c r="E1" s="68"/>
      <c r="F1" s="69"/>
    </row>
    <row r="2" spans="1:6" ht="16.5">
      <c r="A2" s="13" t="s">
        <v>2</v>
      </c>
      <c r="B2" s="70" t="s">
        <v>130</v>
      </c>
      <c r="C2" s="71"/>
      <c r="D2" s="71"/>
      <c r="E2" s="71"/>
      <c r="F2" s="72"/>
    </row>
    <row r="3" spans="1:6" ht="16.5">
      <c r="A3" s="14"/>
      <c r="B3" s="15" t="s">
        <v>4</v>
      </c>
      <c r="C3" s="15" t="s">
        <v>5</v>
      </c>
      <c r="D3" s="15" t="s">
        <v>6</v>
      </c>
      <c r="E3" s="15" t="s">
        <v>7</v>
      </c>
      <c r="F3" s="15" t="s">
        <v>8</v>
      </c>
    </row>
    <row r="4" spans="1:6" ht="16.5">
      <c r="A4" s="17" t="s">
        <v>9</v>
      </c>
      <c r="B4" s="14">
        <v>13</v>
      </c>
      <c r="C4" s="14">
        <v>0</v>
      </c>
      <c r="D4" s="14">
        <v>0</v>
      </c>
      <c r="E4" s="14">
        <v>0</v>
      </c>
      <c r="F4" s="14">
        <v>13</v>
      </c>
    </row>
    <row r="5" spans="1:6" ht="16.5">
      <c r="A5" s="17" t="s">
        <v>10</v>
      </c>
      <c r="B5" s="14">
        <v>13</v>
      </c>
      <c r="C5" s="14">
        <v>0</v>
      </c>
      <c r="D5" s="14">
        <v>0</v>
      </c>
      <c r="E5" s="40">
        <v>0</v>
      </c>
      <c r="F5" s="14">
        <v>13</v>
      </c>
    </row>
    <row r="34" spans="1:13" ht="16.5">
      <c r="A34" s="73" t="s">
        <v>11</v>
      </c>
      <c r="B34" s="73" t="s">
        <v>12</v>
      </c>
      <c r="C34" s="76" t="s">
        <v>13</v>
      </c>
      <c r="D34" s="76" t="s">
        <v>14</v>
      </c>
      <c r="E34" s="76" t="s">
        <v>15</v>
      </c>
      <c r="F34" s="76" t="s">
        <v>16</v>
      </c>
      <c r="G34" s="77" t="s">
        <v>17</v>
      </c>
      <c r="H34" s="77"/>
      <c r="I34" s="77"/>
      <c r="J34" s="77"/>
      <c r="K34" s="77"/>
      <c r="L34" s="77"/>
      <c r="M34" s="77" t="s">
        <v>18</v>
      </c>
    </row>
    <row r="35" spans="1:13" ht="16.5">
      <c r="A35" s="74"/>
      <c r="B35" s="74"/>
      <c r="C35" s="76"/>
      <c r="D35" s="76"/>
      <c r="E35" s="76"/>
      <c r="F35" s="76"/>
      <c r="G35" s="77" t="s">
        <v>19</v>
      </c>
      <c r="H35" s="77"/>
      <c r="I35" s="77"/>
      <c r="J35" s="77" t="s">
        <v>20</v>
      </c>
      <c r="K35" s="77"/>
      <c r="L35" s="77"/>
      <c r="M35" s="78"/>
    </row>
    <row r="36" spans="1:13" ht="16.5">
      <c r="A36" s="75"/>
      <c r="B36" s="75"/>
      <c r="C36" s="76"/>
      <c r="D36" s="76"/>
      <c r="E36" s="76"/>
      <c r="F36" s="76"/>
      <c r="G36" s="19" t="s">
        <v>21</v>
      </c>
      <c r="H36" s="21" t="s">
        <v>22</v>
      </c>
      <c r="I36" s="19" t="s">
        <v>23</v>
      </c>
      <c r="J36" s="19" t="s">
        <v>21</v>
      </c>
      <c r="K36" s="19" t="s">
        <v>22</v>
      </c>
      <c r="L36" s="19" t="s">
        <v>23</v>
      </c>
      <c r="M36" s="78"/>
    </row>
    <row r="37" spans="1:13" ht="16.5">
      <c r="A37" s="79" t="s">
        <v>131</v>
      </c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1"/>
    </row>
    <row r="38" spans="1:13" ht="82.5">
      <c r="A38" s="22" t="s">
        <v>132</v>
      </c>
      <c r="B38" s="22" t="s">
        <v>133</v>
      </c>
      <c r="C38" s="23"/>
      <c r="D38" s="23"/>
      <c r="E38" s="23" t="s">
        <v>134</v>
      </c>
      <c r="F38" s="23" t="s">
        <v>134</v>
      </c>
      <c r="G38" s="23" t="s">
        <v>28</v>
      </c>
      <c r="H38" s="24" t="s">
        <v>487</v>
      </c>
      <c r="I38" s="23" t="s">
        <v>113</v>
      </c>
      <c r="J38" s="23" t="s">
        <v>28</v>
      </c>
      <c r="K38" s="24" t="s">
        <v>488</v>
      </c>
      <c r="L38" s="23" t="s">
        <v>29</v>
      </c>
      <c r="M38" s="23"/>
    </row>
    <row r="39" spans="1:13" ht="99">
      <c r="A39" s="22" t="s">
        <v>135</v>
      </c>
      <c r="B39" s="22" t="s">
        <v>136</v>
      </c>
      <c r="C39" s="23"/>
      <c r="D39" s="23"/>
      <c r="E39" s="23" t="s">
        <v>137</v>
      </c>
      <c r="F39" s="23" t="s">
        <v>137</v>
      </c>
      <c r="G39" s="23" t="s">
        <v>28</v>
      </c>
      <c r="H39" s="24" t="s">
        <v>487</v>
      </c>
      <c r="I39" s="23" t="s">
        <v>113</v>
      </c>
      <c r="J39" s="23" t="s">
        <v>28</v>
      </c>
      <c r="K39" s="24" t="s">
        <v>488</v>
      </c>
      <c r="L39" s="23" t="s">
        <v>29</v>
      </c>
      <c r="M39" s="23"/>
    </row>
    <row r="40" spans="1:13" ht="115.5">
      <c r="A40" s="22" t="s">
        <v>138</v>
      </c>
      <c r="B40" s="22" t="s">
        <v>139</v>
      </c>
      <c r="C40" s="23"/>
      <c r="D40" s="23"/>
      <c r="E40" s="23" t="s">
        <v>140</v>
      </c>
      <c r="F40" s="23" t="s">
        <v>140</v>
      </c>
      <c r="G40" s="23" t="s">
        <v>28</v>
      </c>
      <c r="H40" s="24" t="s">
        <v>487</v>
      </c>
      <c r="I40" s="23" t="s">
        <v>113</v>
      </c>
      <c r="J40" s="23" t="s">
        <v>28</v>
      </c>
      <c r="K40" s="24" t="s">
        <v>488</v>
      </c>
      <c r="L40" s="23" t="s">
        <v>29</v>
      </c>
      <c r="M40" s="23"/>
    </row>
    <row r="41" spans="1:13" ht="99">
      <c r="A41" s="22" t="s">
        <v>141</v>
      </c>
      <c r="B41" s="22" t="s">
        <v>142</v>
      </c>
      <c r="C41" s="23"/>
      <c r="D41" s="23"/>
      <c r="E41" s="23" t="s">
        <v>143</v>
      </c>
      <c r="F41" s="23" t="s">
        <v>143</v>
      </c>
      <c r="G41" s="23" t="s">
        <v>28</v>
      </c>
      <c r="H41" s="24" t="s">
        <v>487</v>
      </c>
      <c r="I41" s="23" t="s">
        <v>113</v>
      </c>
      <c r="J41" s="23" t="s">
        <v>28</v>
      </c>
      <c r="K41" s="24" t="s">
        <v>488</v>
      </c>
      <c r="L41" s="23" t="s">
        <v>29</v>
      </c>
      <c r="M41" s="23"/>
    </row>
    <row r="42" spans="1:13" ht="99">
      <c r="A42" s="22" t="s">
        <v>144</v>
      </c>
      <c r="B42" s="22" t="s">
        <v>145</v>
      </c>
      <c r="C42" s="23"/>
      <c r="D42" s="23"/>
      <c r="E42" s="23" t="s">
        <v>146</v>
      </c>
      <c r="F42" s="23" t="s">
        <v>146</v>
      </c>
      <c r="G42" s="23" t="s">
        <v>28</v>
      </c>
      <c r="H42" s="24" t="s">
        <v>487</v>
      </c>
      <c r="I42" s="23" t="s">
        <v>113</v>
      </c>
      <c r="J42" s="23" t="s">
        <v>28</v>
      </c>
      <c r="K42" s="24" t="s">
        <v>488</v>
      </c>
      <c r="L42" s="23" t="s">
        <v>29</v>
      </c>
      <c r="M42" s="23"/>
    </row>
    <row r="43" spans="1:13" ht="115.5">
      <c r="A43" s="22" t="s">
        <v>147</v>
      </c>
      <c r="B43" s="22" t="s">
        <v>148</v>
      </c>
      <c r="C43" s="23"/>
      <c r="D43" s="23"/>
      <c r="E43" s="23" t="s">
        <v>149</v>
      </c>
      <c r="F43" s="23" t="s">
        <v>149</v>
      </c>
      <c r="G43" s="23" t="s">
        <v>28</v>
      </c>
      <c r="H43" s="24" t="s">
        <v>487</v>
      </c>
      <c r="I43" s="23" t="s">
        <v>113</v>
      </c>
      <c r="J43" s="23" t="s">
        <v>28</v>
      </c>
      <c r="K43" s="24" t="s">
        <v>488</v>
      </c>
      <c r="L43" s="23" t="s">
        <v>29</v>
      </c>
      <c r="M43" s="23"/>
    </row>
    <row r="44" spans="1:13" ht="99">
      <c r="A44" s="22" t="s">
        <v>150</v>
      </c>
      <c r="B44" s="22" t="s">
        <v>151</v>
      </c>
      <c r="C44" s="23"/>
      <c r="D44" s="23"/>
      <c r="E44" s="23" t="s">
        <v>152</v>
      </c>
      <c r="F44" s="23" t="s">
        <v>153</v>
      </c>
      <c r="G44" s="23" t="s">
        <v>28</v>
      </c>
      <c r="H44" s="24" t="s">
        <v>487</v>
      </c>
      <c r="I44" s="23" t="s">
        <v>113</v>
      </c>
      <c r="J44" s="23" t="s">
        <v>28</v>
      </c>
      <c r="K44" s="24" t="s">
        <v>488</v>
      </c>
      <c r="L44" s="23" t="s">
        <v>29</v>
      </c>
      <c r="M44" s="23"/>
    </row>
    <row r="45" spans="1:13" ht="16.5">
      <c r="A45" s="49" t="s">
        <v>154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1"/>
    </row>
    <row r="46" spans="1:13" ht="115.5">
      <c r="A46" s="31" t="s">
        <v>155</v>
      </c>
      <c r="B46" s="31" t="s">
        <v>156</v>
      </c>
      <c r="C46" s="31" t="s">
        <v>157</v>
      </c>
      <c r="D46" s="45"/>
      <c r="E46" s="23" t="s">
        <v>158</v>
      </c>
      <c r="F46" s="23" t="s">
        <v>158</v>
      </c>
      <c r="G46" s="23" t="s">
        <v>28</v>
      </c>
      <c r="H46" s="24" t="s">
        <v>487</v>
      </c>
      <c r="I46" s="23" t="s">
        <v>113</v>
      </c>
      <c r="J46" s="23" t="s">
        <v>28</v>
      </c>
      <c r="K46" s="24" t="s">
        <v>488</v>
      </c>
      <c r="L46" s="23" t="s">
        <v>29</v>
      </c>
      <c r="M46" s="23"/>
    </row>
    <row r="47" spans="1:13" ht="82.5">
      <c r="A47" s="31" t="s">
        <v>159</v>
      </c>
      <c r="B47" s="31" t="s">
        <v>160</v>
      </c>
      <c r="C47" s="31" t="s">
        <v>161</v>
      </c>
      <c r="D47" s="23" t="s">
        <v>162</v>
      </c>
      <c r="E47" s="23" t="s">
        <v>163</v>
      </c>
      <c r="F47" s="23" t="s">
        <v>163</v>
      </c>
      <c r="G47" s="23" t="s">
        <v>28</v>
      </c>
      <c r="H47" s="24" t="s">
        <v>487</v>
      </c>
      <c r="I47" s="23" t="s">
        <v>113</v>
      </c>
      <c r="J47" s="23" t="s">
        <v>28</v>
      </c>
      <c r="K47" s="24" t="s">
        <v>488</v>
      </c>
      <c r="L47" s="23" t="s">
        <v>29</v>
      </c>
      <c r="M47" s="23"/>
    </row>
    <row r="48" spans="1:13" ht="82.5">
      <c r="A48" s="31" t="s">
        <v>164</v>
      </c>
      <c r="B48" s="31" t="s">
        <v>165</v>
      </c>
      <c r="C48" s="31" t="s">
        <v>166</v>
      </c>
      <c r="D48" s="31"/>
      <c r="E48" s="23" t="s">
        <v>167</v>
      </c>
      <c r="F48" s="23" t="s">
        <v>167</v>
      </c>
      <c r="G48" s="23" t="s">
        <v>28</v>
      </c>
      <c r="H48" s="24" t="s">
        <v>487</v>
      </c>
      <c r="I48" s="23" t="s">
        <v>113</v>
      </c>
      <c r="J48" s="23" t="s">
        <v>28</v>
      </c>
      <c r="K48" s="24" t="s">
        <v>488</v>
      </c>
      <c r="L48" s="23" t="s">
        <v>29</v>
      </c>
      <c r="M48" s="23"/>
    </row>
    <row r="49" spans="1:13" ht="115.5">
      <c r="A49" s="31" t="s">
        <v>168</v>
      </c>
      <c r="B49" s="31" t="s">
        <v>169</v>
      </c>
      <c r="C49" s="31" t="s">
        <v>170</v>
      </c>
      <c r="D49" s="31"/>
      <c r="E49" s="23" t="s">
        <v>171</v>
      </c>
      <c r="F49" s="23" t="s">
        <v>171</v>
      </c>
      <c r="G49" s="23" t="s">
        <v>28</v>
      </c>
      <c r="H49" s="24" t="s">
        <v>487</v>
      </c>
      <c r="I49" s="23" t="s">
        <v>113</v>
      </c>
      <c r="J49" s="23" t="s">
        <v>28</v>
      </c>
      <c r="K49" s="24" t="s">
        <v>488</v>
      </c>
      <c r="L49" s="23" t="s">
        <v>29</v>
      </c>
      <c r="M49" s="23"/>
    </row>
    <row r="50" spans="1:13" ht="82.5">
      <c r="A50" s="31" t="s">
        <v>172</v>
      </c>
      <c r="B50" s="31" t="s">
        <v>173</v>
      </c>
      <c r="C50" s="31" t="s">
        <v>174</v>
      </c>
      <c r="D50" s="31"/>
      <c r="E50" s="23" t="s">
        <v>175</v>
      </c>
      <c r="F50" s="23" t="s">
        <v>175</v>
      </c>
      <c r="G50" s="23" t="s">
        <v>28</v>
      </c>
      <c r="H50" s="24" t="s">
        <v>487</v>
      </c>
      <c r="I50" s="23" t="s">
        <v>113</v>
      </c>
      <c r="J50" s="23" t="s">
        <v>28</v>
      </c>
      <c r="K50" s="24" t="s">
        <v>488</v>
      </c>
      <c r="L50" s="23" t="s">
        <v>29</v>
      </c>
      <c r="M50" s="23"/>
    </row>
    <row r="51" spans="1:13" ht="99">
      <c r="A51" s="31" t="s">
        <v>176</v>
      </c>
      <c r="B51" s="31" t="s">
        <v>177</v>
      </c>
      <c r="C51" s="31" t="s">
        <v>178</v>
      </c>
      <c r="D51" s="31" t="s">
        <v>179</v>
      </c>
      <c r="E51" s="23" t="s">
        <v>180</v>
      </c>
      <c r="F51" s="23" t="s">
        <v>180</v>
      </c>
      <c r="G51" s="23" t="s">
        <v>28</v>
      </c>
      <c r="H51" s="24" t="s">
        <v>487</v>
      </c>
      <c r="I51" s="23" t="s">
        <v>113</v>
      </c>
      <c r="J51" s="23" t="s">
        <v>28</v>
      </c>
      <c r="K51" s="24" t="s">
        <v>488</v>
      </c>
      <c r="L51" s="23" t="s">
        <v>29</v>
      </c>
      <c r="M51" s="23"/>
    </row>
  </sheetData>
  <mergeCells count="14">
    <mergeCell ref="A45:M45"/>
    <mergeCell ref="B1:F1"/>
    <mergeCell ref="B2:F2"/>
    <mergeCell ref="A34:A36"/>
    <mergeCell ref="B34:B36"/>
    <mergeCell ref="C34:C36"/>
    <mergeCell ref="D34:D36"/>
    <mergeCell ref="E34:E36"/>
    <mergeCell ref="F34:F36"/>
    <mergeCell ref="G34:L34"/>
    <mergeCell ref="M34:M36"/>
    <mergeCell ref="G35:I35"/>
    <mergeCell ref="J35:L35"/>
    <mergeCell ref="A37:M37"/>
  </mergeCells>
  <dataValidations count="1">
    <dataValidation type="list" operator="equal" allowBlank="1" showErrorMessage="1" promptTitle="dfdf" sqref="G46:G51 J46:J51 G38:G44 J38:J44" xr:uid="{00000000-0002-0000-05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67"/>
  <sheetViews>
    <sheetView topLeftCell="A61" workbookViewId="0">
      <selection activeCell="G58" sqref="G58"/>
    </sheetView>
  </sheetViews>
  <sheetFormatPr defaultRowHeight="15"/>
  <cols>
    <col min="1" max="1" width="18.140625" customWidth="1"/>
    <col min="2" max="2" width="18.5703125" customWidth="1"/>
    <col min="3" max="3" width="18.140625" customWidth="1"/>
    <col min="4" max="4" width="18" customWidth="1"/>
    <col min="5" max="6" width="18.28515625" customWidth="1"/>
    <col min="7" max="7" width="18.7109375" customWidth="1"/>
    <col min="8" max="8" width="18.42578125" customWidth="1"/>
    <col min="9" max="9" width="17.85546875" customWidth="1"/>
    <col min="10" max="10" width="18.140625" customWidth="1"/>
    <col min="11" max="11" width="17.85546875" customWidth="1"/>
    <col min="12" max="12" width="18.140625" customWidth="1"/>
    <col min="13" max="13" width="18.42578125" customWidth="1"/>
  </cols>
  <sheetData>
    <row r="1" spans="1:13" ht="16.5">
      <c r="A1" s="1" t="s">
        <v>0</v>
      </c>
      <c r="B1" s="85" t="s">
        <v>1</v>
      </c>
      <c r="C1" s="86"/>
      <c r="D1" s="86"/>
      <c r="E1" s="86"/>
      <c r="F1" s="87"/>
      <c r="G1" s="2"/>
      <c r="H1" s="2"/>
      <c r="I1" s="2"/>
      <c r="J1" s="2"/>
      <c r="K1" s="2"/>
      <c r="L1" s="2"/>
      <c r="M1" s="2"/>
    </row>
    <row r="2" spans="1:13" ht="16.5">
      <c r="A2" s="1" t="s">
        <v>2</v>
      </c>
      <c r="B2" s="88" t="s">
        <v>53</v>
      </c>
      <c r="C2" s="89"/>
      <c r="D2" s="89"/>
      <c r="E2" s="89"/>
      <c r="F2" s="90"/>
      <c r="G2" s="2"/>
      <c r="H2" s="2"/>
      <c r="I2" s="2"/>
      <c r="J2" s="2"/>
      <c r="K2" s="2"/>
      <c r="L2" s="2"/>
      <c r="M2" s="2"/>
    </row>
    <row r="3" spans="1:13" ht="16.5">
      <c r="A3" s="3"/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2"/>
      <c r="H3" s="2"/>
      <c r="I3" s="2"/>
      <c r="J3" s="2"/>
      <c r="K3" s="2"/>
      <c r="L3" s="2"/>
      <c r="M3" s="2"/>
    </row>
    <row r="4" spans="1:13" ht="16.5">
      <c r="A4" s="6" t="s">
        <v>9</v>
      </c>
      <c r="B4" s="3">
        <v>10</v>
      </c>
      <c r="C4" s="3">
        <v>0</v>
      </c>
      <c r="D4" s="3">
        <v>0</v>
      </c>
      <c r="E4" s="3">
        <v>0</v>
      </c>
      <c r="F4" s="3">
        <v>10</v>
      </c>
      <c r="G4" s="2"/>
      <c r="H4" s="2"/>
      <c r="I4" s="2"/>
      <c r="J4" s="2"/>
      <c r="K4" s="2"/>
      <c r="L4" s="2"/>
      <c r="M4" s="2"/>
    </row>
    <row r="5" spans="1:13" ht="16.5">
      <c r="A5" s="6" t="s">
        <v>10</v>
      </c>
      <c r="B5" s="3">
        <v>10</v>
      </c>
      <c r="C5" s="3">
        <v>0</v>
      </c>
      <c r="D5" s="3">
        <v>0</v>
      </c>
      <c r="E5" s="39">
        <v>0</v>
      </c>
      <c r="F5" s="3">
        <v>10</v>
      </c>
      <c r="G5" s="2"/>
      <c r="H5" s="2"/>
      <c r="I5" s="2"/>
      <c r="J5" s="2"/>
      <c r="K5" s="2"/>
      <c r="L5" s="2"/>
      <c r="M5" s="2"/>
    </row>
    <row r="6" spans="1:13" ht="16.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6.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16.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6.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16.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16.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16.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16.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16.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16.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16.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16.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16.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16.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16.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16.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16.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16.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16.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16.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16.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16.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16.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16.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16.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16.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ht="16.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16.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ht="16.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16.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ht="16.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16.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ht="16.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16.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16.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16.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ht="16.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16.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ht="16.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6.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6.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6.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6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6.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6.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6.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6.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6.5">
      <c r="A53" s="91" t="s">
        <v>11</v>
      </c>
      <c r="B53" s="91" t="s">
        <v>12</v>
      </c>
      <c r="C53" s="94" t="s">
        <v>13</v>
      </c>
      <c r="D53" s="94" t="s">
        <v>14</v>
      </c>
      <c r="E53" s="94" t="s">
        <v>15</v>
      </c>
      <c r="F53" s="94" t="s">
        <v>16</v>
      </c>
      <c r="G53" s="96" t="s">
        <v>17</v>
      </c>
      <c r="H53" s="96"/>
      <c r="I53" s="96"/>
      <c r="J53" s="96"/>
      <c r="K53" s="96"/>
      <c r="L53" s="96"/>
      <c r="M53" s="96" t="s">
        <v>18</v>
      </c>
    </row>
    <row r="54" spans="1:13" ht="16.5">
      <c r="A54" s="92"/>
      <c r="B54" s="92"/>
      <c r="C54" s="94"/>
      <c r="D54" s="94"/>
      <c r="E54" s="94"/>
      <c r="F54" s="94"/>
      <c r="G54" s="96" t="s">
        <v>19</v>
      </c>
      <c r="H54" s="96"/>
      <c r="I54" s="96"/>
      <c r="J54" s="96" t="s">
        <v>20</v>
      </c>
      <c r="K54" s="96"/>
      <c r="L54" s="96"/>
      <c r="M54" s="97"/>
    </row>
    <row r="55" spans="1:13" ht="16.5">
      <c r="A55" s="93"/>
      <c r="B55" s="93"/>
      <c r="C55" s="94"/>
      <c r="D55" s="94"/>
      <c r="E55" s="94"/>
      <c r="F55" s="94"/>
      <c r="G55" s="8" t="s">
        <v>21</v>
      </c>
      <c r="H55" s="9" t="s">
        <v>22</v>
      </c>
      <c r="I55" s="8" t="s">
        <v>23</v>
      </c>
      <c r="J55" s="8" t="s">
        <v>21</v>
      </c>
      <c r="K55" s="8" t="s">
        <v>22</v>
      </c>
      <c r="L55" s="8" t="s">
        <v>23</v>
      </c>
      <c r="M55" s="97"/>
    </row>
    <row r="56" spans="1:13" ht="16.5">
      <c r="A56" s="98" t="s">
        <v>54</v>
      </c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100"/>
    </row>
    <row r="57" spans="1:13" ht="33">
      <c r="A57" s="10" t="s">
        <v>55</v>
      </c>
      <c r="B57" s="11" t="s">
        <v>56</v>
      </c>
      <c r="C57" s="11"/>
      <c r="D57" s="11"/>
      <c r="E57" s="12" t="s">
        <v>27</v>
      </c>
      <c r="F57" s="12" t="s">
        <v>27</v>
      </c>
      <c r="G57" s="11" t="s">
        <v>28</v>
      </c>
      <c r="H57" s="24" t="s">
        <v>487</v>
      </c>
      <c r="I57" s="11" t="s">
        <v>29</v>
      </c>
      <c r="J57" s="11" t="s">
        <v>28</v>
      </c>
      <c r="K57" s="24" t="s">
        <v>488</v>
      </c>
      <c r="L57" s="11" t="s">
        <v>30</v>
      </c>
      <c r="M57" s="11"/>
    </row>
    <row r="58" spans="1:13" ht="33">
      <c r="A58" s="10" t="s">
        <v>57</v>
      </c>
      <c r="B58" s="11" t="s">
        <v>58</v>
      </c>
      <c r="C58" s="11"/>
      <c r="D58" s="11"/>
      <c r="E58" s="12" t="s">
        <v>27</v>
      </c>
      <c r="F58" s="12" t="s">
        <v>27</v>
      </c>
      <c r="G58" s="11" t="s">
        <v>28</v>
      </c>
      <c r="H58" s="24" t="s">
        <v>487</v>
      </c>
      <c r="I58" s="11" t="s">
        <v>29</v>
      </c>
      <c r="J58" s="11" t="s">
        <v>28</v>
      </c>
      <c r="K58" s="24" t="s">
        <v>488</v>
      </c>
      <c r="L58" s="11" t="s">
        <v>30</v>
      </c>
      <c r="M58" s="11"/>
    </row>
    <row r="59" spans="1:13" ht="33">
      <c r="A59" s="10" t="s">
        <v>59</v>
      </c>
      <c r="B59" s="11" t="s">
        <v>60</v>
      </c>
      <c r="C59" s="11"/>
      <c r="D59" s="11"/>
      <c r="E59" s="12" t="s">
        <v>61</v>
      </c>
      <c r="F59" s="12" t="s">
        <v>61</v>
      </c>
      <c r="G59" s="11" t="s">
        <v>28</v>
      </c>
      <c r="H59" s="24" t="s">
        <v>487</v>
      </c>
      <c r="I59" s="11" t="s">
        <v>29</v>
      </c>
      <c r="J59" s="11" t="s">
        <v>28</v>
      </c>
      <c r="K59" s="24" t="s">
        <v>488</v>
      </c>
      <c r="L59" s="11" t="s">
        <v>30</v>
      </c>
      <c r="M59" s="11"/>
    </row>
    <row r="60" spans="1:13" ht="33">
      <c r="A60" s="10" t="s">
        <v>62</v>
      </c>
      <c r="B60" s="11" t="s">
        <v>63</v>
      </c>
      <c r="C60" s="11"/>
      <c r="D60" s="11"/>
      <c r="E60" s="12" t="s">
        <v>27</v>
      </c>
      <c r="F60" s="12" t="s">
        <v>27</v>
      </c>
      <c r="G60" s="11" t="s">
        <v>28</v>
      </c>
      <c r="H60" s="24" t="s">
        <v>487</v>
      </c>
      <c r="I60" s="11" t="s">
        <v>29</v>
      </c>
      <c r="J60" s="11" t="s">
        <v>28</v>
      </c>
      <c r="K60" s="24" t="s">
        <v>488</v>
      </c>
      <c r="L60" s="11" t="s">
        <v>30</v>
      </c>
      <c r="M60" s="11"/>
    </row>
    <row r="61" spans="1:13" ht="33">
      <c r="A61" s="10" t="s">
        <v>64</v>
      </c>
      <c r="B61" s="11" t="s">
        <v>65</v>
      </c>
      <c r="C61" s="11"/>
      <c r="D61" s="11"/>
      <c r="E61" s="12" t="s">
        <v>27</v>
      </c>
      <c r="F61" s="12" t="s">
        <v>27</v>
      </c>
      <c r="G61" s="11" t="s">
        <v>28</v>
      </c>
      <c r="H61" s="24" t="s">
        <v>487</v>
      </c>
      <c r="I61" s="11" t="s">
        <v>29</v>
      </c>
      <c r="J61" s="11" t="s">
        <v>28</v>
      </c>
      <c r="K61" s="24" t="s">
        <v>488</v>
      </c>
      <c r="L61" s="11" t="s">
        <v>30</v>
      </c>
      <c r="M61" s="11"/>
    </row>
    <row r="62" spans="1:13" ht="33">
      <c r="A62" s="10" t="s">
        <v>66</v>
      </c>
      <c r="B62" s="11" t="s">
        <v>67</v>
      </c>
      <c r="C62" s="11"/>
      <c r="D62" s="11"/>
      <c r="E62" s="12" t="s">
        <v>27</v>
      </c>
      <c r="F62" s="12" t="s">
        <v>27</v>
      </c>
      <c r="G62" s="11" t="s">
        <v>28</v>
      </c>
      <c r="H62" s="24" t="s">
        <v>487</v>
      </c>
      <c r="I62" s="11" t="s">
        <v>29</v>
      </c>
      <c r="J62" s="11" t="s">
        <v>28</v>
      </c>
      <c r="K62" s="24" t="s">
        <v>488</v>
      </c>
      <c r="L62" s="11" t="s">
        <v>30</v>
      </c>
      <c r="M62" s="11"/>
    </row>
    <row r="63" spans="1:13" ht="16.5">
      <c r="A63" s="82" t="s">
        <v>68</v>
      </c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4"/>
    </row>
    <row r="64" spans="1:13" ht="99">
      <c r="A64" s="47" t="s">
        <v>69</v>
      </c>
      <c r="B64" s="12" t="s">
        <v>70</v>
      </c>
      <c r="C64" s="12" t="s">
        <v>71</v>
      </c>
      <c r="D64" s="48" t="s">
        <v>72</v>
      </c>
      <c r="E64" s="48" t="s">
        <v>73</v>
      </c>
      <c r="F64" s="48" t="s">
        <v>73</v>
      </c>
      <c r="G64" s="11" t="s">
        <v>28</v>
      </c>
      <c r="H64" s="24" t="s">
        <v>487</v>
      </c>
      <c r="I64" s="11" t="s">
        <v>29</v>
      </c>
      <c r="J64" s="11" t="s">
        <v>28</v>
      </c>
      <c r="K64" s="24" t="s">
        <v>488</v>
      </c>
      <c r="L64" s="11" t="s">
        <v>30</v>
      </c>
      <c r="M64" s="11"/>
    </row>
    <row r="65" spans="1:13" ht="49.5">
      <c r="A65" s="47" t="s">
        <v>74</v>
      </c>
      <c r="B65" s="47" t="s">
        <v>75</v>
      </c>
      <c r="C65" s="47" t="s">
        <v>76</v>
      </c>
      <c r="D65" s="11" t="s">
        <v>77</v>
      </c>
      <c r="E65" s="11" t="s">
        <v>78</v>
      </c>
      <c r="F65" s="11" t="s">
        <v>78</v>
      </c>
      <c r="G65" s="11" t="s">
        <v>28</v>
      </c>
      <c r="H65" s="24" t="s">
        <v>487</v>
      </c>
      <c r="I65" s="11" t="s">
        <v>29</v>
      </c>
      <c r="J65" s="11" t="s">
        <v>28</v>
      </c>
      <c r="K65" s="24" t="s">
        <v>488</v>
      </c>
      <c r="L65" s="11" t="s">
        <v>30</v>
      </c>
      <c r="M65" s="11"/>
    </row>
    <row r="66" spans="1:13" ht="82.5">
      <c r="A66" s="47" t="s">
        <v>79</v>
      </c>
      <c r="B66" s="47" t="s">
        <v>80</v>
      </c>
      <c r="C66" s="47" t="s">
        <v>81</v>
      </c>
      <c r="D66" s="11" t="s">
        <v>77</v>
      </c>
      <c r="E66" s="11" t="s">
        <v>82</v>
      </c>
      <c r="F66" s="11" t="s">
        <v>82</v>
      </c>
      <c r="G66" s="11" t="s">
        <v>28</v>
      </c>
      <c r="H66" s="24" t="s">
        <v>487</v>
      </c>
      <c r="I66" s="11" t="s">
        <v>29</v>
      </c>
      <c r="J66" s="11" t="s">
        <v>28</v>
      </c>
      <c r="K66" s="24" t="s">
        <v>488</v>
      </c>
      <c r="L66" s="11" t="s">
        <v>30</v>
      </c>
      <c r="M66" s="11"/>
    </row>
    <row r="67" spans="1:13" ht="82.5">
      <c r="A67" s="47" t="s">
        <v>83</v>
      </c>
      <c r="B67" s="11" t="s">
        <v>84</v>
      </c>
      <c r="C67" s="47" t="s">
        <v>85</v>
      </c>
      <c r="D67" s="11" t="s">
        <v>77</v>
      </c>
      <c r="E67" s="11" t="s">
        <v>86</v>
      </c>
      <c r="F67" s="11" t="s">
        <v>86</v>
      </c>
      <c r="G67" s="11" t="s">
        <v>28</v>
      </c>
      <c r="H67" s="24" t="s">
        <v>487</v>
      </c>
      <c r="I67" s="11" t="s">
        <v>29</v>
      </c>
      <c r="J67" s="11" t="s">
        <v>28</v>
      </c>
      <c r="K67" s="24" t="s">
        <v>488</v>
      </c>
      <c r="L67" s="11" t="s">
        <v>30</v>
      </c>
      <c r="M67" s="11"/>
    </row>
  </sheetData>
  <mergeCells count="14">
    <mergeCell ref="A63:M63"/>
    <mergeCell ref="B1:F1"/>
    <mergeCell ref="B2:F2"/>
    <mergeCell ref="A53:A55"/>
    <mergeCell ref="B53:B55"/>
    <mergeCell ref="C53:C55"/>
    <mergeCell ref="D53:D55"/>
    <mergeCell ref="E53:E55"/>
    <mergeCell ref="F53:F55"/>
    <mergeCell ref="G53:L53"/>
    <mergeCell ref="M53:M55"/>
    <mergeCell ref="G54:I54"/>
    <mergeCell ref="J54:L54"/>
    <mergeCell ref="A56:M56"/>
  </mergeCells>
  <dataValidations count="1">
    <dataValidation type="list" allowBlank="1" showErrorMessage="1" promptTitle="dfdf" sqref="J57:J62 G57:G62 G64:G67 J64:J67" xr:uid="{00000000-0002-0000-0600-000000000000}">
      <formula1>"Passed,Untested,Failed,Blocked"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5"/>
  <sheetViews>
    <sheetView topLeftCell="A23" workbookViewId="0">
      <selection activeCell="J20" sqref="J20"/>
    </sheetView>
  </sheetViews>
  <sheetFormatPr defaultRowHeight="15"/>
  <cols>
    <col min="1" max="1" width="18.28515625" style="34" customWidth="1"/>
    <col min="2" max="2" width="18.7109375" style="34" customWidth="1"/>
    <col min="3" max="3" width="17.85546875" style="34" customWidth="1"/>
    <col min="4" max="5" width="18.140625" style="34" customWidth="1"/>
    <col min="6" max="6" width="18.85546875" style="34" customWidth="1"/>
    <col min="7" max="7" width="18" style="34" customWidth="1"/>
    <col min="8" max="8" width="18.28515625" style="34" customWidth="1"/>
    <col min="9" max="9" width="17.7109375" style="34" customWidth="1"/>
    <col min="10" max="10" width="18" style="34" customWidth="1"/>
    <col min="11" max="11" width="18.140625" style="34" customWidth="1"/>
    <col min="12" max="12" width="18" style="34" customWidth="1"/>
    <col min="13" max="13" width="18.42578125" style="34" customWidth="1"/>
    <col min="14" max="16384" width="9.140625" style="34"/>
  </cols>
  <sheetData>
    <row r="1" spans="1:6" ht="16.5">
      <c r="A1" s="33" t="s">
        <v>0</v>
      </c>
      <c r="B1" s="52" t="s">
        <v>1</v>
      </c>
      <c r="C1" s="53"/>
      <c r="D1" s="53"/>
      <c r="E1" s="53"/>
      <c r="F1" s="54"/>
    </row>
    <row r="2" spans="1:6" ht="16.5">
      <c r="A2" s="33" t="s">
        <v>2</v>
      </c>
      <c r="B2" s="55" t="s">
        <v>229</v>
      </c>
      <c r="C2" s="56"/>
      <c r="D2" s="56"/>
      <c r="E2" s="56"/>
      <c r="F2" s="57"/>
    </row>
    <row r="3" spans="1:6" ht="33">
      <c r="A3" s="35"/>
      <c r="B3" s="16" t="s">
        <v>4</v>
      </c>
      <c r="C3" s="16" t="s">
        <v>5</v>
      </c>
      <c r="D3" s="16" t="s">
        <v>6</v>
      </c>
      <c r="E3" s="16" t="s">
        <v>7</v>
      </c>
      <c r="F3" s="16" t="s">
        <v>8</v>
      </c>
    </row>
    <row r="4" spans="1:6" ht="16.5">
      <c r="A4" s="36" t="s">
        <v>9</v>
      </c>
      <c r="B4" s="35">
        <v>16</v>
      </c>
      <c r="C4" s="35">
        <v>0</v>
      </c>
      <c r="D4" s="35">
        <v>0</v>
      </c>
      <c r="E4" s="35">
        <v>0</v>
      </c>
      <c r="F4" s="35">
        <v>16</v>
      </c>
    </row>
    <row r="5" spans="1:6" ht="16.5">
      <c r="A5" s="36" t="s">
        <v>10</v>
      </c>
      <c r="B5" s="35">
        <v>16</v>
      </c>
      <c r="C5" s="35">
        <v>0</v>
      </c>
      <c r="D5" s="35">
        <v>0</v>
      </c>
      <c r="E5" s="18">
        <v>0</v>
      </c>
      <c r="F5" s="35">
        <v>16</v>
      </c>
    </row>
    <row r="35" spans="1:13" ht="16.5">
      <c r="A35" s="58" t="s">
        <v>11</v>
      </c>
      <c r="B35" s="58" t="s">
        <v>12</v>
      </c>
      <c r="C35" s="61" t="s">
        <v>13</v>
      </c>
      <c r="D35" s="61" t="s">
        <v>14</v>
      </c>
      <c r="E35" s="61" t="s">
        <v>15</v>
      </c>
      <c r="F35" s="61" t="s">
        <v>16</v>
      </c>
      <c r="G35" s="62" t="s">
        <v>17</v>
      </c>
      <c r="H35" s="62"/>
      <c r="I35" s="62"/>
      <c r="J35" s="62"/>
      <c r="K35" s="62"/>
      <c r="L35" s="62"/>
      <c r="M35" s="62" t="s">
        <v>18</v>
      </c>
    </row>
    <row r="36" spans="1:13" ht="16.5">
      <c r="A36" s="59"/>
      <c r="B36" s="59"/>
      <c r="C36" s="61"/>
      <c r="D36" s="61"/>
      <c r="E36" s="61"/>
      <c r="F36" s="61"/>
      <c r="G36" s="62" t="s">
        <v>19</v>
      </c>
      <c r="H36" s="62"/>
      <c r="I36" s="62"/>
      <c r="J36" s="62" t="s">
        <v>20</v>
      </c>
      <c r="K36" s="62"/>
      <c r="L36" s="62"/>
      <c r="M36" s="63"/>
    </row>
    <row r="37" spans="1:13" ht="16.5">
      <c r="A37" s="60"/>
      <c r="B37" s="60"/>
      <c r="C37" s="61"/>
      <c r="D37" s="61"/>
      <c r="E37" s="61"/>
      <c r="F37" s="61"/>
      <c r="G37" s="26" t="s">
        <v>21</v>
      </c>
      <c r="H37" s="38" t="s">
        <v>22</v>
      </c>
      <c r="I37" s="26" t="s">
        <v>23</v>
      </c>
      <c r="J37" s="26" t="s">
        <v>21</v>
      </c>
      <c r="K37" s="26" t="s">
        <v>22</v>
      </c>
      <c r="L37" s="26" t="s">
        <v>23</v>
      </c>
      <c r="M37" s="63"/>
    </row>
    <row r="38" spans="1:13" ht="16.5">
      <c r="A38" s="64" t="s">
        <v>230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6"/>
    </row>
    <row r="39" spans="1:13" ht="66">
      <c r="A39" s="22" t="s">
        <v>231</v>
      </c>
      <c r="B39" s="22" t="s">
        <v>232</v>
      </c>
      <c r="C39" s="23"/>
      <c r="D39" s="23"/>
      <c r="E39" s="28" t="s">
        <v>233</v>
      </c>
      <c r="F39" s="28" t="s">
        <v>233</v>
      </c>
      <c r="G39" s="23" t="s">
        <v>28</v>
      </c>
      <c r="H39" s="42" t="s">
        <v>487</v>
      </c>
      <c r="I39" s="23" t="s">
        <v>30</v>
      </c>
      <c r="J39" s="23" t="s">
        <v>28</v>
      </c>
      <c r="K39" s="24" t="s">
        <v>488</v>
      </c>
      <c r="L39" s="23" t="s">
        <v>369</v>
      </c>
      <c r="M39" s="23"/>
    </row>
    <row r="40" spans="1:13" ht="66">
      <c r="A40" s="22" t="s">
        <v>234</v>
      </c>
      <c r="B40" s="22" t="s">
        <v>235</v>
      </c>
      <c r="C40" s="23"/>
      <c r="D40" s="23"/>
      <c r="E40" s="28" t="s">
        <v>236</v>
      </c>
      <c r="F40" s="28" t="s">
        <v>236</v>
      </c>
      <c r="G40" s="23" t="s">
        <v>28</v>
      </c>
      <c r="H40" s="42" t="s">
        <v>487</v>
      </c>
      <c r="I40" s="23" t="s">
        <v>30</v>
      </c>
      <c r="J40" s="23" t="s">
        <v>28</v>
      </c>
      <c r="K40" s="24" t="s">
        <v>488</v>
      </c>
      <c r="L40" s="23" t="s">
        <v>369</v>
      </c>
      <c r="M40" s="23"/>
    </row>
    <row r="41" spans="1:13" ht="49.5">
      <c r="A41" s="22" t="s">
        <v>237</v>
      </c>
      <c r="B41" s="22" t="s">
        <v>238</v>
      </c>
      <c r="C41" s="23"/>
      <c r="D41" s="23"/>
      <c r="E41" s="28" t="s">
        <v>239</v>
      </c>
      <c r="F41" s="28" t="s">
        <v>239</v>
      </c>
      <c r="G41" s="23" t="s">
        <v>28</v>
      </c>
      <c r="H41" s="42" t="s">
        <v>487</v>
      </c>
      <c r="I41" s="23" t="s">
        <v>30</v>
      </c>
      <c r="J41" s="23" t="s">
        <v>28</v>
      </c>
      <c r="K41" s="24" t="s">
        <v>488</v>
      </c>
      <c r="L41" s="23" t="s">
        <v>369</v>
      </c>
      <c r="M41" s="23"/>
    </row>
    <row r="42" spans="1:13" ht="49.5">
      <c r="A42" s="22" t="s">
        <v>240</v>
      </c>
      <c r="B42" s="22" t="s">
        <v>241</v>
      </c>
      <c r="C42" s="23"/>
      <c r="D42" s="23"/>
      <c r="E42" s="28" t="s">
        <v>242</v>
      </c>
      <c r="F42" s="28" t="s">
        <v>242</v>
      </c>
      <c r="G42" s="23" t="s">
        <v>28</v>
      </c>
      <c r="H42" s="42" t="s">
        <v>487</v>
      </c>
      <c r="I42" s="23" t="s">
        <v>30</v>
      </c>
      <c r="J42" s="23" t="s">
        <v>28</v>
      </c>
      <c r="K42" s="24" t="s">
        <v>488</v>
      </c>
      <c r="L42" s="23" t="s">
        <v>369</v>
      </c>
      <c r="M42" s="23"/>
    </row>
    <row r="43" spans="1:13" ht="33">
      <c r="A43" s="22" t="s">
        <v>243</v>
      </c>
      <c r="B43" s="22" t="s">
        <v>244</v>
      </c>
      <c r="C43" s="23"/>
      <c r="D43" s="23"/>
      <c r="E43" s="28" t="s">
        <v>245</v>
      </c>
      <c r="F43" s="28" t="s">
        <v>245</v>
      </c>
      <c r="G43" s="23" t="s">
        <v>28</v>
      </c>
      <c r="H43" s="42" t="s">
        <v>487</v>
      </c>
      <c r="I43" s="23" t="s">
        <v>30</v>
      </c>
      <c r="J43" s="23" t="s">
        <v>28</v>
      </c>
      <c r="K43" s="24" t="s">
        <v>488</v>
      </c>
      <c r="L43" s="23" t="s">
        <v>369</v>
      </c>
      <c r="M43" s="23"/>
    </row>
    <row r="44" spans="1:13" ht="66">
      <c r="A44" s="22" t="s">
        <v>246</v>
      </c>
      <c r="B44" s="22" t="s">
        <v>247</v>
      </c>
      <c r="C44" s="23"/>
      <c r="D44" s="23"/>
      <c r="E44" s="28" t="s">
        <v>248</v>
      </c>
      <c r="F44" s="28" t="s">
        <v>248</v>
      </c>
      <c r="G44" s="23" t="s">
        <v>28</v>
      </c>
      <c r="H44" s="42" t="s">
        <v>487</v>
      </c>
      <c r="I44" s="23" t="s">
        <v>30</v>
      </c>
      <c r="J44" s="23" t="s">
        <v>28</v>
      </c>
      <c r="K44" s="24" t="s">
        <v>488</v>
      </c>
      <c r="L44" s="23" t="s">
        <v>369</v>
      </c>
      <c r="M44" s="23"/>
    </row>
    <row r="45" spans="1:13" ht="33">
      <c r="A45" s="22" t="s">
        <v>249</v>
      </c>
      <c r="B45" s="22" t="s">
        <v>250</v>
      </c>
      <c r="C45" s="23"/>
      <c r="D45" s="23"/>
      <c r="E45" s="28" t="s">
        <v>251</v>
      </c>
      <c r="F45" s="28" t="s">
        <v>251</v>
      </c>
      <c r="G45" s="23" t="s">
        <v>28</v>
      </c>
      <c r="H45" s="42" t="s">
        <v>487</v>
      </c>
      <c r="I45" s="23" t="s">
        <v>30</v>
      </c>
      <c r="J45" s="23" t="s">
        <v>28</v>
      </c>
      <c r="K45" s="24" t="s">
        <v>488</v>
      </c>
      <c r="L45" s="23" t="s">
        <v>369</v>
      </c>
      <c r="M45" s="23"/>
    </row>
    <row r="46" spans="1:13" ht="33">
      <c r="A46" s="22" t="s">
        <v>252</v>
      </c>
      <c r="B46" s="22" t="s">
        <v>253</v>
      </c>
      <c r="C46" s="23"/>
      <c r="D46" s="23"/>
      <c r="E46" s="28" t="s">
        <v>254</v>
      </c>
      <c r="F46" s="28" t="s">
        <v>254</v>
      </c>
      <c r="G46" s="23" t="s">
        <v>28</v>
      </c>
      <c r="H46" s="42" t="s">
        <v>487</v>
      </c>
      <c r="I46" s="23" t="s">
        <v>30</v>
      </c>
      <c r="J46" s="23" t="s">
        <v>28</v>
      </c>
      <c r="K46" s="24" t="s">
        <v>488</v>
      </c>
      <c r="L46" s="23" t="s">
        <v>369</v>
      </c>
      <c r="M46" s="23"/>
    </row>
    <row r="47" spans="1:13" ht="16.5">
      <c r="A47" s="49" t="s">
        <v>255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1"/>
    </row>
    <row r="48" spans="1:13" ht="82.5">
      <c r="A48" s="31" t="s">
        <v>256</v>
      </c>
      <c r="B48" s="31" t="s">
        <v>257</v>
      </c>
      <c r="C48" s="31" t="s">
        <v>258</v>
      </c>
      <c r="D48" s="23" t="s">
        <v>227</v>
      </c>
      <c r="E48" s="23" t="s">
        <v>259</v>
      </c>
      <c r="F48" s="23" t="s">
        <v>259</v>
      </c>
      <c r="G48" s="23" t="s">
        <v>28</v>
      </c>
      <c r="H48" s="42" t="s">
        <v>487</v>
      </c>
      <c r="I48" s="23" t="s">
        <v>30</v>
      </c>
      <c r="J48" s="23" t="s">
        <v>28</v>
      </c>
      <c r="K48" s="24" t="s">
        <v>488</v>
      </c>
      <c r="L48" s="23" t="s">
        <v>369</v>
      </c>
      <c r="M48" s="23"/>
    </row>
    <row r="49" spans="1:13" ht="49.5">
      <c r="A49" s="31" t="s">
        <v>260</v>
      </c>
      <c r="B49" s="31" t="s">
        <v>261</v>
      </c>
      <c r="C49" s="46" t="s">
        <v>262</v>
      </c>
      <c r="D49" s="23" t="s">
        <v>227</v>
      </c>
      <c r="E49" s="23" t="s">
        <v>263</v>
      </c>
      <c r="F49" s="23" t="s">
        <v>263</v>
      </c>
      <c r="G49" s="23" t="s">
        <v>28</v>
      </c>
      <c r="H49" s="42" t="s">
        <v>487</v>
      </c>
      <c r="I49" s="23" t="s">
        <v>30</v>
      </c>
      <c r="J49" s="23" t="s">
        <v>28</v>
      </c>
      <c r="K49" s="24" t="s">
        <v>488</v>
      </c>
      <c r="L49" s="23" t="s">
        <v>369</v>
      </c>
      <c r="M49" s="23"/>
    </row>
    <row r="50" spans="1:13" ht="66">
      <c r="A50" s="31" t="s">
        <v>264</v>
      </c>
      <c r="B50" s="31" t="s">
        <v>265</v>
      </c>
      <c r="C50" s="46" t="s">
        <v>266</v>
      </c>
      <c r="D50" s="23" t="s">
        <v>227</v>
      </c>
      <c r="E50" s="23" t="s">
        <v>267</v>
      </c>
      <c r="F50" s="23" t="s">
        <v>267</v>
      </c>
      <c r="G50" s="23" t="s">
        <v>28</v>
      </c>
      <c r="H50" s="42" t="s">
        <v>487</v>
      </c>
      <c r="I50" s="23" t="s">
        <v>30</v>
      </c>
      <c r="J50" s="23" t="s">
        <v>28</v>
      </c>
      <c r="K50" s="24" t="s">
        <v>488</v>
      </c>
      <c r="L50" s="23" t="s">
        <v>369</v>
      </c>
      <c r="M50" s="23"/>
    </row>
    <row r="51" spans="1:13" ht="49.5">
      <c r="A51" s="31" t="s">
        <v>268</v>
      </c>
      <c r="B51" s="31" t="s">
        <v>269</v>
      </c>
      <c r="C51" s="46" t="s">
        <v>270</v>
      </c>
      <c r="D51" s="23" t="s">
        <v>227</v>
      </c>
      <c r="E51" s="23" t="s">
        <v>271</v>
      </c>
      <c r="F51" s="23" t="s">
        <v>271</v>
      </c>
      <c r="G51" s="23" t="s">
        <v>28</v>
      </c>
      <c r="H51" s="42" t="s">
        <v>487</v>
      </c>
      <c r="I51" s="23" t="s">
        <v>30</v>
      </c>
      <c r="J51" s="23" t="s">
        <v>28</v>
      </c>
      <c r="K51" s="24" t="s">
        <v>488</v>
      </c>
      <c r="L51" s="23" t="s">
        <v>369</v>
      </c>
      <c r="M51" s="23"/>
    </row>
    <row r="52" spans="1:13" ht="49.5">
      <c r="A52" s="31" t="s">
        <v>272</v>
      </c>
      <c r="B52" s="31" t="s">
        <v>273</v>
      </c>
      <c r="C52" s="31" t="s">
        <v>274</v>
      </c>
      <c r="D52" s="23" t="s">
        <v>227</v>
      </c>
      <c r="E52" s="23" t="s">
        <v>275</v>
      </c>
      <c r="F52" s="23" t="s">
        <v>275</v>
      </c>
      <c r="G52" s="23" t="s">
        <v>28</v>
      </c>
      <c r="H52" s="42" t="s">
        <v>487</v>
      </c>
      <c r="I52" s="23" t="s">
        <v>30</v>
      </c>
      <c r="J52" s="23" t="s">
        <v>28</v>
      </c>
      <c r="K52" s="24" t="s">
        <v>488</v>
      </c>
      <c r="L52" s="23" t="s">
        <v>369</v>
      </c>
      <c r="M52" s="23"/>
    </row>
    <row r="53" spans="1:13" ht="66">
      <c r="A53" s="31" t="s">
        <v>276</v>
      </c>
      <c r="B53" s="31" t="s">
        <v>277</v>
      </c>
      <c r="C53" s="31" t="s">
        <v>278</v>
      </c>
      <c r="D53" s="23" t="s">
        <v>227</v>
      </c>
      <c r="E53" s="23" t="s">
        <v>279</v>
      </c>
      <c r="F53" s="23" t="s">
        <v>279</v>
      </c>
      <c r="G53" s="23" t="s">
        <v>28</v>
      </c>
      <c r="H53" s="42" t="s">
        <v>487</v>
      </c>
      <c r="I53" s="23" t="s">
        <v>30</v>
      </c>
      <c r="J53" s="23" t="s">
        <v>28</v>
      </c>
      <c r="K53" s="24" t="s">
        <v>488</v>
      </c>
      <c r="L53" s="23" t="s">
        <v>369</v>
      </c>
      <c r="M53" s="23"/>
    </row>
    <row r="54" spans="1:13" ht="82.5">
      <c r="A54" s="31" t="s">
        <v>280</v>
      </c>
      <c r="B54" s="31" t="s">
        <v>281</v>
      </c>
      <c r="C54" s="31" t="s">
        <v>282</v>
      </c>
      <c r="D54" s="23" t="s">
        <v>227</v>
      </c>
      <c r="E54" s="23" t="s">
        <v>283</v>
      </c>
      <c r="F54" s="23" t="s">
        <v>283</v>
      </c>
      <c r="G54" s="23" t="s">
        <v>28</v>
      </c>
      <c r="H54" s="42" t="s">
        <v>487</v>
      </c>
      <c r="I54" s="23" t="s">
        <v>30</v>
      </c>
      <c r="J54" s="23" t="s">
        <v>28</v>
      </c>
      <c r="K54" s="24" t="s">
        <v>488</v>
      </c>
      <c r="L54" s="23" t="s">
        <v>369</v>
      </c>
      <c r="M54" s="23"/>
    </row>
    <row r="55" spans="1:13" ht="49.5">
      <c r="A55" s="31" t="s">
        <v>284</v>
      </c>
      <c r="B55" s="31" t="s">
        <v>285</v>
      </c>
      <c r="C55" s="31" t="s">
        <v>286</v>
      </c>
      <c r="D55" s="23" t="s">
        <v>287</v>
      </c>
      <c r="E55" s="23" t="s">
        <v>288</v>
      </c>
      <c r="F55" s="23" t="s">
        <v>288</v>
      </c>
      <c r="G55" s="23" t="s">
        <v>28</v>
      </c>
      <c r="H55" s="42" t="s">
        <v>487</v>
      </c>
      <c r="I55" s="23" t="s">
        <v>30</v>
      </c>
      <c r="J55" s="23" t="s">
        <v>28</v>
      </c>
      <c r="K55" s="24" t="s">
        <v>488</v>
      </c>
      <c r="L55" s="23" t="s">
        <v>369</v>
      </c>
      <c r="M55" s="23"/>
    </row>
  </sheetData>
  <mergeCells count="14">
    <mergeCell ref="A47:M47"/>
    <mergeCell ref="B1:F1"/>
    <mergeCell ref="B2:F2"/>
    <mergeCell ref="A35:A37"/>
    <mergeCell ref="B35:B37"/>
    <mergeCell ref="C35:C37"/>
    <mergeCell ref="D35:D37"/>
    <mergeCell ref="E35:E37"/>
    <mergeCell ref="F35:F37"/>
    <mergeCell ref="G35:L35"/>
    <mergeCell ref="M35:M37"/>
    <mergeCell ref="G36:I36"/>
    <mergeCell ref="J36:L36"/>
    <mergeCell ref="A38:M38"/>
  </mergeCells>
  <dataValidations count="1">
    <dataValidation type="list" operator="equal" allowBlank="1" showErrorMessage="1" promptTitle="dfdf" sqref="G48:G55 G39:G46 J48:J55 J39:J46" xr:uid="{00000000-0002-0000-07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R49"/>
  <sheetViews>
    <sheetView topLeftCell="E31" workbookViewId="0">
      <selection activeCell="B6" sqref="B6"/>
    </sheetView>
  </sheetViews>
  <sheetFormatPr defaultRowHeight="15"/>
  <cols>
    <col min="1" max="1" width="17.140625" customWidth="1"/>
    <col min="2" max="2" width="41.140625" bestFit="1" customWidth="1"/>
    <col min="3" max="3" width="43.7109375" bestFit="1" customWidth="1"/>
    <col min="4" max="4" width="43.7109375" customWidth="1"/>
    <col min="5" max="5" width="42.28515625" customWidth="1"/>
    <col min="6" max="6" width="38.5703125" customWidth="1"/>
    <col min="7" max="7" width="20" bestFit="1" customWidth="1"/>
    <col min="8" max="8" width="15.85546875" bestFit="1" customWidth="1"/>
    <col min="9" max="9" width="17" bestFit="1" customWidth="1"/>
    <col min="10" max="10" width="12.140625" bestFit="1" customWidth="1"/>
    <col min="11" max="11" width="15.85546875" bestFit="1" customWidth="1"/>
    <col min="12" max="12" width="17" bestFit="1" customWidth="1"/>
    <col min="13" max="13" width="10.7109375" bestFit="1" customWidth="1"/>
  </cols>
  <sheetData>
    <row r="1" spans="1:7" ht="16.5">
      <c r="A1" s="13" t="s">
        <v>0</v>
      </c>
      <c r="B1" s="110" t="s">
        <v>289</v>
      </c>
      <c r="C1" s="110"/>
      <c r="D1" s="110"/>
      <c r="E1" s="110"/>
      <c r="F1" s="110"/>
      <c r="G1" s="110"/>
    </row>
    <row r="2" spans="1:7" ht="16.5">
      <c r="A2" s="13" t="s">
        <v>2</v>
      </c>
      <c r="B2" s="111" t="s">
        <v>362</v>
      </c>
      <c r="C2" s="111"/>
      <c r="D2" s="111"/>
      <c r="E2" s="111"/>
      <c r="F2" s="111"/>
      <c r="G2" s="111"/>
    </row>
    <row r="3" spans="1:7" ht="16.5">
      <c r="A3" s="14"/>
      <c r="B3" s="15" t="s">
        <v>4</v>
      </c>
      <c r="C3" s="15" t="s">
        <v>5</v>
      </c>
      <c r="D3" s="15" t="s">
        <v>6</v>
      </c>
      <c r="E3" s="16" t="s">
        <v>7</v>
      </c>
      <c r="F3" s="15" t="s">
        <v>8</v>
      </c>
    </row>
    <row r="4" spans="1:7" ht="16.5">
      <c r="A4" s="17" t="s">
        <v>9</v>
      </c>
      <c r="B4" s="14">
        <v>14</v>
      </c>
      <c r="C4" s="14">
        <v>0</v>
      </c>
      <c r="D4" s="14">
        <v>0</v>
      </c>
      <c r="E4" s="14">
        <v>0</v>
      </c>
      <c r="F4" s="14">
        <f>B4</f>
        <v>14</v>
      </c>
    </row>
    <row r="5" spans="1:7" ht="16.5">
      <c r="A5" s="17" t="s">
        <v>10</v>
      </c>
      <c r="B5" s="14">
        <v>14</v>
      </c>
      <c r="C5" s="14">
        <v>0</v>
      </c>
      <c r="D5" s="14">
        <v>0</v>
      </c>
      <c r="E5" s="18">
        <v>0</v>
      </c>
      <c r="F5" s="14">
        <f>B5</f>
        <v>14</v>
      </c>
    </row>
    <row r="31" spans="1:13" ht="16.5">
      <c r="A31" s="125" t="s">
        <v>11</v>
      </c>
      <c r="B31" s="125" t="s">
        <v>12</v>
      </c>
      <c r="C31" s="125" t="s">
        <v>13</v>
      </c>
      <c r="D31" s="126" t="s">
        <v>14</v>
      </c>
      <c r="E31" s="125" t="s">
        <v>15</v>
      </c>
      <c r="F31" s="125" t="s">
        <v>16</v>
      </c>
      <c r="G31" s="120" t="s">
        <v>17</v>
      </c>
      <c r="H31" s="120"/>
      <c r="I31" s="120"/>
      <c r="J31" s="120"/>
      <c r="K31" s="120"/>
      <c r="L31" s="120"/>
      <c r="M31" s="120" t="s">
        <v>18</v>
      </c>
    </row>
    <row r="32" spans="1:13" ht="16.5">
      <c r="A32" s="125"/>
      <c r="B32" s="125"/>
      <c r="C32" s="125"/>
      <c r="D32" s="127"/>
      <c r="E32" s="125"/>
      <c r="F32" s="125"/>
      <c r="G32" s="120" t="s">
        <v>19</v>
      </c>
      <c r="H32" s="120"/>
      <c r="I32" s="120"/>
      <c r="J32" s="120" t="s">
        <v>20</v>
      </c>
      <c r="K32" s="120"/>
      <c r="L32" s="120"/>
      <c r="M32" s="120"/>
    </row>
    <row r="33" spans="1:148" ht="33">
      <c r="A33" s="125"/>
      <c r="B33" s="125"/>
      <c r="C33" s="125"/>
      <c r="D33" s="128"/>
      <c r="E33" s="125"/>
      <c r="F33" s="125"/>
      <c r="G33" s="29" t="s">
        <v>21</v>
      </c>
      <c r="H33" s="30" t="s">
        <v>22</v>
      </c>
      <c r="I33" s="29" t="s">
        <v>23</v>
      </c>
      <c r="J33" s="29" t="s">
        <v>21</v>
      </c>
      <c r="K33" s="29" t="s">
        <v>22</v>
      </c>
      <c r="L33" s="29" t="s">
        <v>23</v>
      </c>
      <c r="M33" s="120"/>
    </row>
    <row r="34" spans="1:148" ht="16.5">
      <c r="A34" s="121" t="s">
        <v>363</v>
      </c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3"/>
    </row>
    <row r="35" spans="1:148" ht="33">
      <c r="A35" s="22" t="s">
        <v>364</v>
      </c>
      <c r="B35" s="23" t="s">
        <v>365</v>
      </c>
      <c r="C35" s="23" t="s">
        <v>366</v>
      </c>
      <c r="D35" s="23" t="s">
        <v>367</v>
      </c>
      <c r="E35" s="23" t="s">
        <v>368</v>
      </c>
      <c r="F35" s="31" t="s">
        <v>296</v>
      </c>
      <c r="G35" s="23" t="s">
        <v>28</v>
      </c>
      <c r="H35" s="42" t="s">
        <v>487</v>
      </c>
      <c r="I35" s="23" t="s">
        <v>369</v>
      </c>
      <c r="J35" s="23" t="s">
        <v>28</v>
      </c>
      <c r="K35" s="24" t="s">
        <v>488</v>
      </c>
      <c r="L35" s="23" t="s">
        <v>486</v>
      </c>
      <c r="M35" s="23"/>
    </row>
    <row r="36" spans="1:148" ht="33">
      <c r="A36" s="22" t="s">
        <v>370</v>
      </c>
      <c r="B36" s="23" t="s">
        <v>371</v>
      </c>
      <c r="C36" s="23" t="s">
        <v>372</v>
      </c>
      <c r="D36" s="23" t="s">
        <v>373</v>
      </c>
      <c r="E36" s="23" t="s">
        <v>374</v>
      </c>
      <c r="F36" s="31" t="s">
        <v>296</v>
      </c>
      <c r="G36" s="23" t="s">
        <v>28</v>
      </c>
      <c r="H36" s="42" t="s">
        <v>487</v>
      </c>
      <c r="I36" s="23" t="s">
        <v>369</v>
      </c>
      <c r="J36" s="23" t="s">
        <v>28</v>
      </c>
      <c r="K36" s="24" t="s">
        <v>488</v>
      </c>
      <c r="L36" s="23" t="s">
        <v>486</v>
      </c>
      <c r="M36" s="23"/>
    </row>
    <row r="37" spans="1:148" ht="33">
      <c r="A37" s="22" t="s">
        <v>375</v>
      </c>
      <c r="B37" s="23" t="s">
        <v>376</v>
      </c>
      <c r="C37" s="23" t="s">
        <v>377</v>
      </c>
      <c r="D37" s="23" t="s">
        <v>378</v>
      </c>
      <c r="E37" s="23" t="s">
        <v>379</v>
      </c>
      <c r="F37" s="31" t="s">
        <v>296</v>
      </c>
      <c r="G37" s="23" t="s">
        <v>28</v>
      </c>
      <c r="H37" s="42" t="s">
        <v>487</v>
      </c>
      <c r="I37" s="23" t="s">
        <v>369</v>
      </c>
      <c r="J37" s="23" t="s">
        <v>28</v>
      </c>
      <c r="K37" s="24" t="s">
        <v>488</v>
      </c>
      <c r="L37" s="23" t="s">
        <v>486</v>
      </c>
      <c r="M37" s="23"/>
    </row>
    <row r="38" spans="1:148" ht="33">
      <c r="A38" s="22" t="s">
        <v>380</v>
      </c>
      <c r="B38" s="23" t="s">
        <v>381</v>
      </c>
      <c r="C38" s="23" t="s">
        <v>377</v>
      </c>
      <c r="D38" s="23" t="s">
        <v>373</v>
      </c>
      <c r="E38" s="23" t="s">
        <v>382</v>
      </c>
      <c r="F38" s="31" t="s">
        <v>296</v>
      </c>
      <c r="G38" s="23" t="s">
        <v>28</v>
      </c>
      <c r="H38" s="42" t="s">
        <v>487</v>
      </c>
      <c r="I38" s="23" t="s">
        <v>369</v>
      </c>
      <c r="J38" s="23" t="s">
        <v>28</v>
      </c>
      <c r="K38" s="24" t="s">
        <v>488</v>
      </c>
      <c r="L38" s="23" t="s">
        <v>486</v>
      </c>
      <c r="M38" s="23"/>
    </row>
    <row r="39" spans="1:148" ht="33">
      <c r="A39" s="22" t="s">
        <v>383</v>
      </c>
      <c r="B39" s="23" t="s">
        <v>384</v>
      </c>
      <c r="C39" s="23" t="s">
        <v>377</v>
      </c>
      <c r="D39" s="23" t="s">
        <v>373</v>
      </c>
      <c r="E39" s="23" t="s">
        <v>385</v>
      </c>
      <c r="F39" s="31" t="s">
        <v>296</v>
      </c>
      <c r="G39" s="23" t="s">
        <v>28</v>
      </c>
      <c r="H39" s="42" t="s">
        <v>487</v>
      </c>
      <c r="I39" s="23" t="s">
        <v>369</v>
      </c>
      <c r="J39" s="23" t="s">
        <v>28</v>
      </c>
      <c r="K39" s="24" t="s">
        <v>488</v>
      </c>
      <c r="L39" s="23" t="s">
        <v>486</v>
      </c>
      <c r="M39" s="23"/>
    </row>
    <row r="40" spans="1:148" ht="16.5">
      <c r="A40" s="22" t="s">
        <v>386</v>
      </c>
      <c r="B40" s="23" t="s">
        <v>387</v>
      </c>
      <c r="C40" s="23" t="s">
        <v>388</v>
      </c>
      <c r="D40" s="23" t="s">
        <v>373</v>
      </c>
      <c r="E40" s="23" t="s">
        <v>355</v>
      </c>
      <c r="F40" s="31" t="s">
        <v>296</v>
      </c>
      <c r="G40" s="23" t="s">
        <v>28</v>
      </c>
      <c r="H40" s="42" t="s">
        <v>487</v>
      </c>
      <c r="I40" s="23" t="s">
        <v>369</v>
      </c>
      <c r="J40" s="23" t="s">
        <v>28</v>
      </c>
      <c r="K40" s="24" t="s">
        <v>488</v>
      </c>
      <c r="L40" s="23" t="s">
        <v>486</v>
      </c>
      <c r="M40" s="23"/>
    </row>
    <row r="41" spans="1:148" ht="16.5">
      <c r="A41" s="22" t="s">
        <v>389</v>
      </c>
      <c r="B41" s="23" t="s">
        <v>390</v>
      </c>
      <c r="C41" s="23" t="s">
        <v>354</v>
      </c>
      <c r="D41" s="23" t="s">
        <v>373</v>
      </c>
      <c r="E41" s="23" t="s">
        <v>355</v>
      </c>
      <c r="F41" s="31" t="s">
        <v>296</v>
      </c>
      <c r="G41" s="23" t="s">
        <v>28</v>
      </c>
      <c r="H41" s="42" t="s">
        <v>487</v>
      </c>
      <c r="I41" s="23" t="s">
        <v>369</v>
      </c>
      <c r="J41" s="23" t="s">
        <v>28</v>
      </c>
      <c r="K41" s="24" t="s">
        <v>488</v>
      </c>
      <c r="L41" s="23" t="s">
        <v>486</v>
      </c>
      <c r="M41" s="23"/>
    </row>
    <row r="42" spans="1:148" s="23" customFormat="1" ht="16.5">
      <c r="A42" s="124" t="s">
        <v>391</v>
      </c>
      <c r="B42" s="12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5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45"/>
      <c r="CX42" s="45"/>
      <c r="CY42" s="45"/>
      <c r="CZ42" s="45"/>
      <c r="DA42" s="45"/>
      <c r="DB42" s="45"/>
      <c r="DC42" s="45"/>
      <c r="DD42" s="45"/>
      <c r="DE42" s="45"/>
      <c r="DF42" s="45"/>
      <c r="DG42" s="45"/>
      <c r="DH42" s="45"/>
      <c r="DI42" s="45"/>
      <c r="DJ42" s="45"/>
      <c r="DK42" s="45"/>
      <c r="DL42" s="45"/>
      <c r="DM42" s="45"/>
      <c r="DN42" s="45"/>
      <c r="DO42" s="45"/>
      <c r="DP42" s="45"/>
      <c r="DQ42" s="45"/>
      <c r="DR42" s="45"/>
      <c r="DS42" s="45"/>
      <c r="DT42" s="45"/>
      <c r="DU42" s="45"/>
      <c r="DV42" s="45"/>
      <c r="DW42" s="45"/>
      <c r="DX42" s="45"/>
      <c r="DY42" s="45"/>
      <c r="DZ42" s="45"/>
      <c r="EA42" s="45"/>
      <c r="EB42" s="45"/>
      <c r="EC42" s="45"/>
      <c r="ED42" s="45"/>
      <c r="EE42" s="45"/>
      <c r="EF42" s="45"/>
      <c r="EG42" s="45"/>
      <c r="EH42" s="45"/>
      <c r="EI42" s="45"/>
      <c r="EJ42" s="45"/>
      <c r="EK42" s="45"/>
      <c r="EL42" s="45"/>
      <c r="EM42" s="45"/>
      <c r="EN42" s="45"/>
      <c r="EO42" s="45"/>
      <c r="EP42" s="45"/>
      <c r="EQ42" s="45"/>
      <c r="ER42" s="45"/>
    </row>
    <row r="43" spans="1:148" s="23" customFormat="1" ht="33">
      <c r="A43" s="31" t="s">
        <v>392</v>
      </c>
      <c r="B43" s="23" t="s">
        <v>393</v>
      </c>
      <c r="C43" s="23" t="s">
        <v>394</v>
      </c>
      <c r="D43" s="23" t="s">
        <v>367</v>
      </c>
      <c r="E43" s="23" t="s">
        <v>395</v>
      </c>
      <c r="F43" s="31" t="s">
        <v>296</v>
      </c>
      <c r="G43" s="23" t="s">
        <v>28</v>
      </c>
      <c r="H43" s="42" t="s">
        <v>487</v>
      </c>
      <c r="I43" s="23" t="s">
        <v>369</v>
      </c>
      <c r="J43" s="23" t="s">
        <v>28</v>
      </c>
      <c r="K43" s="24" t="s">
        <v>488</v>
      </c>
      <c r="L43" s="23" t="s">
        <v>486</v>
      </c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45"/>
      <c r="CX43" s="45"/>
      <c r="CY43" s="45"/>
      <c r="CZ43" s="45"/>
      <c r="DA43" s="45"/>
      <c r="DB43" s="45"/>
      <c r="DC43" s="45"/>
      <c r="DD43" s="45"/>
      <c r="DE43" s="45"/>
      <c r="DF43" s="45"/>
      <c r="DG43" s="45"/>
      <c r="DH43" s="45"/>
      <c r="DI43" s="45"/>
      <c r="DJ43" s="45"/>
      <c r="DK43" s="45"/>
      <c r="DL43" s="45"/>
      <c r="DM43" s="45"/>
      <c r="DN43" s="45"/>
      <c r="DO43" s="45"/>
      <c r="DP43" s="45"/>
      <c r="DQ43" s="45"/>
      <c r="DR43" s="45"/>
      <c r="DS43" s="45"/>
      <c r="DT43" s="45"/>
      <c r="DU43" s="45"/>
      <c r="DV43" s="45"/>
      <c r="DW43" s="45"/>
      <c r="DX43" s="45"/>
      <c r="DY43" s="45"/>
      <c r="DZ43" s="45"/>
      <c r="EA43" s="45"/>
      <c r="EB43" s="45"/>
      <c r="EC43" s="45"/>
      <c r="ED43" s="45"/>
      <c r="EE43" s="45"/>
      <c r="EF43" s="45"/>
      <c r="EG43" s="45"/>
      <c r="EH43" s="45"/>
      <c r="EI43" s="45"/>
      <c r="EJ43" s="45"/>
      <c r="EK43" s="45"/>
      <c r="EL43" s="45"/>
      <c r="EM43" s="45"/>
      <c r="EN43" s="45"/>
      <c r="EO43" s="45"/>
      <c r="EP43" s="45"/>
      <c r="EQ43" s="45"/>
      <c r="ER43" s="45"/>
    </row>
    <row r="44" spans="1:148" s="23" customFormat="1" ht="33">
      <c r="A44" s="31" t="s">
        <v>396</v>
      </c>
      <c r="B44" s="23" t="s">
        <v>397</v>
      </c>
      <c r="C44" s="31" t="s">
        <v>398</v>
      </c>
      <c r="D44" s="23" t="s">
        <v>367</v>
      </c>
      <c r="E44" s="23" t="s">
        <v>399</v>
      </c>
      <c r="F44" s="31" t="s">
        <v>296</v>
      </c>
      <c r="G44" s="23" t="s">
        <v>28</v>
      </c>
      <c r="H44" s="42" t="s">
        <v>487</v>
      </c>
      <c r="I44" s="23" t="s">
        <v>369</v>
      </c>
      <c r="J44" s="23" t="s">
        <v>28</v>
      </c>
      <c r="K44" s="24" t="s">
        <v>488</v>
      </c>
      <c r="L44" s="23" t="s">
        <v>486</v>
      </c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45"/>
      <c r="CX44" s="45"/>
      <c r="CY44" s="45"/>
      <c r="CZ44" s="45"/>
      <c r="DA44" s="45"/>
      <c r="DB44" s="45"/>
      <c r="DC44" s="45"/>
      <c r="DD44" s="45"/>
      <c r="DE44" s="45"/>
      <c r="DF44" s="45"/>
      <c r="DG44" s="45"/>
      <c r="DH44" s="45"/>
      <c r="DI44" s="45"/>
      <c r="DJ44" s="45"/>
      <c r="DK44" s="45"/>
      <c r="DL44" s="45"/>
      <c r="DM44" s="45"/>
      <c r="DN44" s="45"/>
      <c r="DO44" s="45"/>
      <c r="DP44" s="45"/>
      <c r="DQ44" s="45"/>
      <c r="DR44" s="45"/>
      <c r="DS44" s="45"/>
      <c r="DT44" s="45"/>
      <c r="DU44" s="45"/>
      <c r="DV44" s="45"/>
      <c r="DW44" s="45"/>
      <c r="DX44" s="45"/>
      <c r="DY44" s="45"/>
      <c r="DZ44" s="45"/>
      <c r="EA44" s="45"/>
      <c r="EB44" s="45"/>
      <c r="EC44" s="45"/>
      <c r="ED44" s="45"/>
      <c r="EE44" s="45"/>
      <c r="EF44" s="45"/>
      <c r="EG44" s="45"/>
      <c r="EH44" s="45"/>
      <c r="EI44" s="45"/>
      <c r="EJ44" s="45"/>
      <c r="EK44" s="45"/>
      <c r="EL44" s="45"/>
      <c r="EM44" s="45"/>
      <c r="EN44" s="45"/>
      <c r="EO44" s="45"/>
      <c r="EP44" s="45"/>
      <c r="EQ44" s="45"/>
      <c r="ER44" s="45"/>
    </row>
    <row r="45" spans="1:148" s="23" customFormat="1" ht="33">
      <c r="A45" s="31" t="s">
        <v>400</v>
      </c>
      <c r="B45" s="23" t="s">
        <v>401</v>
      </c>
      <c r="C45" s="31" t="s">
        <v>402</v>
      </c>
      <c r="D45" s="23" t="s">
        <v>367</v>
      </c>
      <c r="E45" s="23" t="s">
        <v>403</v>
      </c>
      <c r="F45" s="31" t="s">
        <v>296</v>
      </c>
      <c r="G45" s="23" t="s">
        <v>28</v>
      </c>
      <c r="H45" s="42" t="s">
        <v>487</v>
      </c>
      <c r="I45" s="23" t="s">
        <v>369</v>
      </c>
      <c r="J45" s="23" t="s">
        <v>28</v>
      </c>
      <c r="K45" s="24" t="s">
        <v>488</v>
      </c>
      <c r="L45" s="23" t="s">
        <v>486</v>
      </c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  <c r="BX45" s="45"/>
      <c r="BY45" s="45"/>
      <c r="BZ45" s="45"/>
      <c r="CA45" s="45"/>
      <c r="CB45" s="45"/>
      <c r="CC45" s="45"/>
      <c r="CD45" s="45"/>
      <c r="CE45" s="45"/>
      <c r="CF45" s="45"/>
      <c r="CG45" s="45"/>
      <c r="CH45" s="45"/>
      <c r="CI45" s="45"/>
      <c r="CJ45" s="45"/>
      <c r="CK45" s="45"/>
      <c r="CL45" s="45"/>
      <c r="CM45" s="45"/>
      <c r="CN45" s="45"/>
      <c r="CO45" s="45"/>
      <c r="CP45" s="45"/>
      <c r="CQ45" s="45"/>
      <c r="CR45" s="45"/>
      <c r="CS45" s="45"/>
      <c r="CT45" s="45"/>
      <c r="CU45" s="45"/>
      <c r="CV45" s="45"/>
      <c r="CW45" s="45"/>
      <c r="CX45" s="45"/>
      <c r="CY45" s="45"/>
      <c r="CZ45" s="45"/>
      <c r="DA45" s="45"/>
      <c r="DB45" s="45"/>
      <c r="DC45" s="45"/>
      <c r="DD45" s="45"/>
      <c r="DE45" s="45"/>
      <c r="DF45" s="45"/>
      <c r="DG45" s="45"/>
      <c r="DH45" s="45"/>
      <c r="DI45" s="45"/>
      <c r="DJ45" s="45"/>
      <c r="DK45" s="45"/>
      <c r="DL45" s="45"/>
      <c r="DM45" s="45"/>
      <c r="DN45" s="45"/>
      <c r="DO45" s="45"/>
      <c r="DP45" s="45"/>
      <c r="DQ45" s="45"/>
      <c r="DR45" s="45"/>
      <c r="DS45" s="45"/>
      <c r="DT45" s="45"/>
      <c r="DU45" s="45"/>
      <c r="DV45" s="45"/>
      <c r="DW45" s="45"/>
      <c r="DX45" s="45"/>
      <c r="DY45" s="45"/>
      <c r="DZ45" s="45"/>
      <c r="EA45" s="45"/>
      <c r="EB45" s="45"/>
      <c r="EC45" s="45"/>
      <c r="ED45" s="45"/>
      <c r="EE45" s="45"/>
      <c r="EF45" s="45"/>
      <c r="EG45" s="45"/>
      <c r="EH45" s="45"/>
      <c r="EI45" s="45"/>
      <c r="EJ45" s="45"/>
      <c r="EK45" s="45"/>
      <c r="EL45" s="45"/>
      <c r="EM45" s="45"/>
      <c r="EN45" s="45"/>
      <c r="EO45" s="45"/>
      <c r="EP45" s="45"/>
      <c r="EQ45" s="45"/>
      <c r="ER45" s="45"/>
    </row>
    <row r="46" spans="1:148" s="23" customFormat="1" ht="33">
      <c r="A46" s="31" t="s">
        <v>404</v>
      </c>
      <c r="B46" s="23" t="s">
        <v>405</v>
      </c>
      <c r="C46" s="31" t="s">
        <v>406</v>
      </c>
      <c r="D46" s="23" t="s">
        <v>367</v>
      </c>
      <c r="E46" s="23" t="s">
        <v>407</v>
      </c>
      <c r="F46" s="31" t="s">
        <v>296</v>
      </c>
      <c r="G46" s="23" t="s">
        <v>28</v>
      </c>
      <c r="H46" s="42" t="s">
        <v>487</v>
      </c>
      <c r="I46" s="23" t="s">
        <v>369</v>
      </c>
      <c r="J46" s="23" t="s">
        <v>28</v>
      </c>
      <c r="K46" s="24" t="s">
        <v>488</v>
      </c>
      <c r="L46" s="23" t="s">
        <v>486</v>
      </c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  <c r="BN46" s="45"/>
      <c r="BO46" s="45"/>
      <c r="BP46" s="45"/>
      <c r="BQ46" s="45"/>
      <c r="BR46" s="45"/>
      <c r="BS46" s="45"/>
      <c r="BT46" s="45"/>
      <c r="BU46" s="45"/>
      <c r="BV46" s="45"/>
      <c r="BW46" s="45"/>
      <c r="BX46" s="45"/>
      <c r="BY46" s="45"/>
      <c r="BZ46" s="45"/>
      <c r="CA46" s="45"/>
      <c r="CB46" s="45"/>
      <c r="CC46" s="45"/>
      <c r="CD46" s="45"/>
      <c r="CE46" s="45"/>
      <c r="CF46" s="45"/>
      <c r="CG46" s="45"/>
      <c r="CH46" s="45"/>
      <c r="CI46" s="45"/>
      <c r="CJ46" s="45"/>
      <c r="CK46" s="45"/>
      <c r="CL46" s="45"/>
      <c r="CM46" s="45"/>
      <c r="CN46" s="45"/>
      <c r="CO46" s="45"/>
      <c r="CP46" s="45"/>
      <c r="CQ46" s="45"/>
      <c r="CR46" s="45"/>
      <c r="CS46" s="45"/>
      <c r="CT46" s="45"/>
      <c r="CU46" s="45"/>
      <c r="CV46" s="45"/>
      <c r="CW46" s="45"/>
      <c r="CX46" s="45"/>
      <c r="CY46" s="45"/>
      <c r="CZ46" s="45"/>
      <c r="DA46" s="45"/>
      <c r="DB46" s="45"/>
      <c r="DC46" s="45"/>
      <c r="DD46" s="45"/>
      <c r="DE46" s="45"/>
      <c r="DF46" s="45"/>
      <c r="DG46" s="45"/>
      <c r="DH46" s="45"/>
      <c r="DI46" s="45"/>
      <c r="DJ46" s="45"/>
      <c r="DK46" s="45"/>
      <c r="DL46" s="45"/>
      <c r="DM46" s="45"/>
      <c r="DN46" s="45"/>
      <c r="DO46" s="45"/>
      <c r="DP46" s="45"/>
      <c r="DQ46" s="45"/>
      <c r="DR46" s="45"/>
      <c r="DS46" s="45"/>
      <c r="DT46" s="45"/>
      <c r="DU46" s="45"/>
      <c r="DV46" s="45"/>
      <c r="DW46" s="45"/>
      <c r="DX46" s="45"/>
      <c r="DY46" s="45"/>
      <c r="DZ46" s="45"/>
      <c r="EA46" s="45"/>
      <c r="EB46" s="45"/>
      <c r="EC46" s="45"/>
      <c r="ED46" s="45"/>
      <c r="EE46" s="45"/>
      <c r="EF46" s="45"/>
      <c r="EG46" s="45"/>
      <c r="EH46" s="45"/>
      <c r="EI46" s="45"/>
      <c r="EJ46" s="45"/>
      <c r="EK46" s="45"/>
      <c r="EL46" s="45"/>
      <c r="EM46" s="45"/>
      <c r="EN46" s="45"/>
      <c r="EO46" s="45"/>
      <c r="EP46" s="45"/>
      <c r="EQ46" s="45"/>
      <c r="ER46" s="45"/>
    </row>
    <row r="47" spans="1:148" s="23" customFormat="1" ht="33">
      <c r="A47" s="31" t="s">
        <v>408</v>
      </c>
      <c r="B47" s="23" t="s">
        <v>409</v>
      </c>
      <c r="C47" s="31" t="s">
        <v>410</v>
      </c>
      <c r="D47" s="23" t="s">
        <v>378</v>
      </c>
      <c r="E47" s="23" t="s">
        <v>411</v>
      </c>
      <c r="F47" s="31" t="s">
        <v>296</v>
      </c>
      <c r="G47" s="23" t="s">
        <v>28</v>
      </c>
      <c r="H47" s="42" t="s">
        <v>487</v>
      </c>
      <c r="I47" s="23" t="s">
        <v>369</v>
      </c>
      <c r="J47" s="23" t="s">
        <v>28</v>
      </c>
      <c r="K47" s="24" t="s">
        <v>488</v>
      </c>
      <c r="L47" s="23" t="s">
        <v>486</v>
      </c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  <c r="BQ47" s="45"/>
      <c r="BR47" s="45"/>
      <c r="BS47" s="45"/>
      <c r="BT47" s="45"/>
      <c r="BU47" s="45"/>
      <c r="BV47" s="45"/>
      <c r="BW47" s="45"/>
      <c r="BX47" s="45"/>
      <c r="BY47" s="45"/>
      <c r="BZ47" s="45"/>
      <c r="CA47" s="45"/>
      <c r="CB47" s="45"/>
      <c r="CC47" s="45"/>
      <c r="CD47" s="45"/>
      <c r="CE47" s="45"/>
      <c r="CF47" s="45"/>
      <c r="CG47" s="45"/>
      <c r="CH47" s="45"/>
      <c r="CI47" s="45"/>
      <c r="CJ47" s="45"/>
      <c r="CK47" s="45"/>
      <c r="CL47" s="45"/>
      <c r="CM47" s="45"/>
      <c r="CN47" s="45"/>
      <c r="CO47" s="45"/>
      <c r="CP47" s="45"/>
      <c r="CQ47" s="45"/>
      <c r="CR47" s="45"/>
      <c r="CS47" s="45"/>
      <c r="CT47" s="45"/>
      <c r="CU47" s="45"/>
      <c r="CV47" s="45"/>
      <c r="CW47" s="45"/>
      <c r="CX47" s="45"/>
      <c r="CY47" s="45"/>
      <c r="CZ47" s="45"/>
      <c r="DA47" s="45"/>
      <c r="DB47" s="45"/>
      <c r="DC47" s="45"/>
      <c r="DD47" s="45"/>
      <c r="DE47" s="45"/>
      <c r="DF47" s="45"/>
      <c r="DG47" s="45"/>
      <c r="DH47" s="45"/>
      <c r="DI47" s="45"/>
      <c r="DJ47" s="45"/>
      <c r="DK47" s="45"/>
      <c r="DL47" s="45"/>
      <c r="DM47" s="45"/>
      <c r="DN47" s="45"/>
      <c r="DO47" s="45"/>
      <c r="DP47" s="45"/>
      <c r="DQ47" s="45"/>
      <c r="DR47" s="45"/>
      <c r="DS47" s="45"/>
      <c r="DT47" s="45"/>
      <c r="DU47" s="45"/>
      <c r="DV47" s="45"/>
      <c r="DW47" s="45"/>
      <c r="DX47" s="45"/>
      <c r="DY47" s="45"/>
      <c r="DZ47" s="45"/>
      <c r="EA47" s="45"/>
      <c r="EB47" s="45"/>
      <c r="EC47" s="45"/>
      <c r="ED47" s="45"/>
      <c r="EE47" s="45"/>
      <c r="EF47" s="45"/>
      <c r="EG47" s="45"/>
      <c r="EH47" s="45"/>
      <c r="EI47" s="45"/>
      <c r="EJ47" s="45"/>
      <c r="EK47" s="45"/>
      <c r="EL47" s="45"/>
      <c r="EM47" s="45"/>
      <c r="EN47" s="45"/>
      <c r="EO47" s="45"/>
      <c r="EP47" s="45"/>
      <c r="EQ47" s="45"/>
      <c r="ER47" s="45"/>
    </row>
    <row r="48" spans="1:148" ht="33">
      <c r="A48" s="31" t="s">
        <v>412</v>
      </c>
      <c r="B48" s="23" t="s">
        <v>413</v>
      </c>
      <c r="C48" s="23" t="s">
        <v>414</v>
      </c>
      <c r="D48" s="23" t="s">
        <v>415</v>
      </c>
      <c r="E48" s="23" t="s">
        <v>416</v>
      </c>
      <c r="F48" s="31" t="s">
        <v>296</v>
      </c>
      <c r="G48" s="23" t="s">
        <v>28</v>
      </c>
      <c r="H48" s="42" t="s">
        <v>487</v>
      </c>
      <c r="I48" s="23" t="s">
        <v>369</v>
      </c>
      <c r="J48" s="23" t="s">
        <v>28</v>
      </c>
      <c r="K48" s="24" t="s">
        <v>488</v>
      </c>
      <c r="L48" s="23" t="s">
        <v>486</v>
      </c>
      <c r="M48" s="23"/>
    </row>
    <row r="49" spans="1:13" ht="33">
      <c r="A49" s="31" t="s">
        <v>417</v>
      </c>
      <c r="B49" s="23" t="s">
        <v>418</v>
      </c>
      <c r="C49" s="23" t="s">
        <v>419</v>
      </c>
      <c r="D49" s="23" t="s">
        <v>420</v>
      </c>
      <c r="E49" s="23" t="s">
        <v>421</v>
      </c>
      <c r="F49" s="31" t="s">
        <v>296</v>
      </c>
      <c r="G49" s="23" t="s">
        <v>28</v>
      </c>
      <c r="H49" s="42" t="s">
        <v>487</v>
      </c>
      <c r="I49" s="23" t="s">
        <v>369</v>
      </c>
      <c r="J49" s="23" t="s">
        <v>28</v>
      </c>
      <c r="K49" s="24" t="s">
        <v>488</v>
      </c>
      <c r="L49" s="23" t="s">
        <v>486</v>
      </c>
      <c r="M49" s="23"/>
    </row>
  </sheetData>
  <mergeCells count="14">
    <mergeCell ref="B1:G1"/>
    <mergeCell ref="B2:G2"/>
    <mergeCell ref="A31:A33"/>
    <mergeCell ref="B31:B33"/>
    <mergeCell ref="C31:C33"/>
    <mergeCell ref="D31:D33"/>
    <mergeCell ref="E31:E33"/>
    <mergeCell ref="F31:F33"/>
    <mergeCell ref="G31:L31"/>
    <mergeCell ref="M31:M33"/>
    <mergeCell ref="G32:I32"/>
    <mergeCell ref="J32:L32"/>
    <mergeCell ref="A34:M34"/>
    <mergeCell ref="A42:M42"/>
  </mergeCells>
  <dataValidations count="1">
    <dataValidation type="list" operator="equal" allowBlank="1" showErrorMessage="1" promptTitle="dfdf" sqref="G35:G41 G43:G49 J35:J41 J43:J49" xr:uid="{C1709575-B4C9-478E-8EE0-F4FC9BCCB36E}">
      <formula1>"Passed,Untested,Failed,Blocked"</formula1>
      <formula2>0</formula2>
    </dataValidation>
  </dataValidation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50"/>
  <sheetViews>
    <sheetView tabSelected="1" zoomScale="70" zoomScaleNormal="70" workbookViewId="0">
      <selection activeCell="M30" sqref="M30"/>
    </sheetView>
  </sheetViews>
  <sheetFormatPr defaultRowHeight="15"/>
  <cols>
    <col min="1" max="2" width="17.7109375" style="34" customWidth="1"/>
    <col min="3" max="3" width="18.7109375" style="34" customWidth="1"/>
    <col min="4" max="4" width="18.28515625" style="34" customWidth="1"/>
    <col min="5" max="5" width="18" style="34" customWidth="1"/>
    <col min="6" max="6" width="18.5703125" style="34" customWidth="1"/>
    <col min="7" max="7" width="18.7109375" style="34" customWidth="1"/>
    <col min="8" max="8" width="18.42578125" style="34" customWidth="1"/>
    <col min="9" max="9" width="18.7109375" style="34" customWidth="1"/>
    <col min="10" max="11" width="18" style="34" customWidth="1"/>
    <col min="12" max="12" width="18.85546875" style="34" customWidth="1"/>
    <col min="13" max="13" width="18.140625" style="34" customWidth="1"/>
    <col min="14" max="16384" width="9.140625" style="34"/>
  </cols>
  <sheetData>
    <row r="1" spans="1:6" ht="16.5">
      <c r="A1" s="33" t="s">
        <v>0</v>
      </c>
      <c r="B1" s="52" t="s">
        <v>1</v>
      </c>
      <c r="C1" s="53"/>
      <c r="D1" s="53"/>
      <c r="E1" s="53"/>
      <c r="F1" s="54"/>
    </row>
    <row r="2" spans="1:6" ht="16.5">
      <c r="A2" s="33" t="s">
        <v>2</v>
      </c>
      <c r="B2" s="55" t="s">
        <v>181</v>
      </c>
      <c r="C2" s="56"/>
      <c r="D2" s="56"/>
      <c r="E2" s="56"/>
      <c r="F2" s="57"/>
    </row>
    <row r="3" spans="1:6" ht="33">
      <c r="A3" s="35"/>
      <c r="B3" s="16" t="s">
        <v>4</v>
      </c>
      <c r="C3" s="16" t="s">
        <v>5</v>
      </c>
      <c r="D3" s="16" t="s">
        <v>6</v>
      </c>
      <c r="E3" s="16" t="s">
        <v>7</v>
      </c>
      <c r="F3" s="16" t="s">
        <v>8</v>
      </c>
    </row>
    <row r="4" spans="1:6" ht="16.5">
      <c r="A4" s="36" t="s">
        <v>9</v>
      </c>
      <c r="B4" s="35">
        <v>11</v>
      </c>
      <c r="C4" s="35">
        <v>0</v>
      </c>
      <c r="D4" s="35">
        <v>0</v>
      </c>
      <c r="E4" s="35">
        <v>0</v>
      </c>
      <c r="F4" s="35">
        <v>11</v>
      </c>
    </row>
    <row r="5" spans="1:6" ht="16.5">
      <c r="A5" s="36" t="s">
        <v>10</v>
      </c>
      <c r="B5" s="35">
        <v>11</v>
      </c>
      <c r="C5" s="35">
        <v>0</v>
      </c>
      <c r="D5" s="35">
        <v>0</v>
      </c>
      <c r="E5" s="18">
        <v>0</v>
      </c>
      <c r="F5" s="35">
        <v>11</v>
      </c>
    </row>
    <row r="35" spans="1:13" ht="16.5">
      <c r="A35" s="129" t="s">
        <v>11</v>
      </c>
      <c r="B35" s="129" t="s">
        <v>12</v>
      </c>
      <c r="C35" s="132" t="s">
        <v>13</v>
      </c>
      <c r="D35" s="132" t="s">
        <v>14</v>
      </c>
      <c r="E35" s="132" t="s">
        <v>15</v>
      </c>
      <c r="F35" s="132" t="s">
        <v>16</v>
      </c>
      <c r="G35" s="133" t="s">
        <v>17</v>
      </c>
      <c r="H35" s="133"/>
      <c r="I35" s="133"/>
      <c r="J35" s="133"/>
      <c r="K35" s="133"/>
      <c r="L35" s="133"/>
      <c r="M35" s="133" t="s">
        <v>18</v>
      </c>
    </row>
    <row r="36" spans="1:13" ht="16.5">
      <c r="A36" s="130"/>
      <c r="B36" s="130"/>
      <c r="C36" s="132"/>
      <c r="D36" s="132"/>
      <c r="E36" s="132"/>
      <c r="F36" s="132"/>
      <c r="G36" s="133" t="s">
        <v>19</v>
      </c>
      <c r="H36" s="133"/>
      <c r="I36" s="133"/>
      <c r="J36" s="133" t="s">
        <v>20</v>
      </c>
      <c r="K36" s="133"/>
      <c r="L36" s="133"/>
      <c r="M36" s="134"/>
    </row>
    <row r="37" spans="1:13" ht="16.5">
      <c r="A37" s="131"/>
      <c r="B37" s="131"/>
      <c r="C37" s="132"/>
      <c r="D37" s="132"/>
      <c r="E37" s="132"/>
      <c r="F37" s="132"/>
      <c r="G37" s="20" t="s">
        <v>21</v>
      </c>
      <c r="H37" s="37" t="s">
        <v>22</v>
      </c>
      <c r="I37" s="20" t="s">
        <v>23</v>
      </c>
      <c r="J37" s="20" t="s">
        <v>21</v>
      </c>
      <c r="K37" s="20" t="s">
        <v>22</v>
      </c>
      <c r="L37" s="20" t="s">
        <v>23</v>
      </c>
      <c r="M37" s="134"/>
    </row>
    <row r="38" spans="1:13" ht="16.5">
      <c r="A38" s="135" t="s">
        <v>182</v>
      </c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7"/>
    </row>
    <row r="39" spans="1:13" ht="99">
      <c r="A39" s="22" t="s">
        <v>183</v>
      </c>
      <c r="B39" s="22" t="s">
        <v>184</v>
      </c>
      <c r="C39" s="23"/>
      <c r="D39" s="23"/>
      <c r="E39" s="23" t="s">
        <v>185</v>
      </c>
      <c r="F39" s="23" t="s">
        <v>185</v>
      </c>
      <c r="G39" s="23" t="s">
        <v>28</v>
      </c>
      <c r="H39" s="42" t="s">
        <v>487</v>
      </c>
      <c r="I39" s="23" t="s">
        <v>113</v>
      </c>
      <c r="J39" s="23" t="s">
        <v>28</v>
      </c>
      <c r="K39" s="24" t="s">
        <v>488</v>
      </c>
      <c r="L39" s="23" t="s">
        <v>29</v>
      </c>
      <c r="M39" s="23"/>
    </row>
    <row r="40" spans="1:13" ht="82.5">
      <c r="A40" s="22" t="s">
        <v>186</v>
      </c>
      <c r="B40" s="22" t="s">
        <v>187</v>
      </c>
      <c r="C40" s="23"/>
      <c r="D40" s="23"/>
      <c r="E40" s="23" t="s">
        <v>188</v>
      </c>
      <c r="F40" s="23" t="s">
        <v>188</v>
      </c>
      <c r="G40" s="23" t="s">
        <v>28</v>
      </c>
      <c r="H40" s="42" t="s">
        <v>487</v>
      </c>
      <c r="I40" s="23" t="s">
        <v>113</v>
      </c>
      <c r="J40" s="23" t="s">
        <v>28</v>
      </c>
      <c r="K40" s="24" t="s">
        <v>488</v>
      </c>
      <c r="L40" s="23" t="s">
        <v>29</v>
      </c>
      <c r="M40" s="23"/>
    </row>
    <row r="41" spans="1:13" ht="99">
      <c r="A41" s="22" t="s">
        <v>189</v>
      </c>
      <c r="B41" s="22" t="s">
        <v>190</v>
      </c>
      <c r="C41" s="23"/>
      <c r="D41" s="23"/>
      <c r="E41" s="23" t="s">
        <v>191</v>
      </c>
      <c r="F41" s="23" t="s">
        <v>191</v>
      </c>
      <c r="G41" s="23" t="s">
        <v>28</v>
      </c>
      <c r="H41" s="42" t="s">
        <v>487</v>
      </c>
      <c r="I41" s="23" t="s">
        <v>113</v>
      </c>
      <c r="J41" s="23" t="s">
        <v>28</v>
      </c>
      <c r="K41" s="24" t="s">
        <v>488</v>
      </c>
      <c r="L41" s="23" t="s">
        <v>29</v>
      </c>
      <c r="M41" s="23"/>
    </row>
    <row r="42" spans="1:13" ht="99">
      <c r="A42" s="22" t="s">
        <v>192</v>
      </c>
      <c r="B42" s="22" t="s">
        <v>193</v>
      </c>
      <c r="C42" s="23"/>
      <c r="D42" s="23"/>
      <c r="E42" s="23" t="s">
        <v>194</v>
      </c>
      <c r="F42" s="23" t="s">
        <v>194</v>
      </c>
      <c r="G42" s="23" t="s">
        <v>28</v>
      </c>
      <c r="H42" s="42" t="s">
        <v>487</v>
      </c>
      <c r="I42" s="23" t="s">
        <v>113</v>
      </c>
      <c r="J42" s="23" t="s">
        <v>28</v>
      </c>
      <c r="K42" s="24" t="s">
        <v>488</v>
      </c>
      <c r="L42" s="23" t="s">
        <v>29</v>
      </c>
      <c r="M42" s="23"/>
    </row>
    <row r="43" spans="1:13" ht="66">
      <c r="A43" s="22" t="s">
        <v>195</v>
      </c>
      <c r="B43" s="22" t="s">
        <v>196</v>
      </c>
      <c r="C43" s="23"/>
      <c r="D43" s="23"/>
      <c r="E43" s="23" t="s">
        <v>197</v>
      </c>
      <c r="F43" s="23" t="s">
        <v>197</v>
      </c>
      <c r="G43" s="23" t="s">
        <v>28</v>
      </c>
      <c r="H43" s="42" t="s">
        <v>487</v>
      </c>
      <c r="I43" s="23" t="s">
        <v>113</v>
      </c>
      <c r="J43" s="23" t="s">
        <v>28</v>
      </c>
      <c r="K43" s="24" t="s">
        <v>488</v>
      </c>
      <c r="L43" s="23" t="s">
        <v>29</v>
      </c>
      <c r="M43" s="23"/>
    </row>
    <row r="44" spans="1:13" ht="99">
      <c r="A44" s="22" t="s">
        <v>198</v>
      </c>
      <c r="B44" s="22" t="s">
        <v>199</v>
      </c>
      <c r="C44" s="23"/>
      <c r="D44" s="23"/>
      <c r="E44" s="23" t="s">
        <v>200</v>
      </c>
      <c r="F44" s="23" t="s">
        <v>200</v>
      </c>
      <c r="G44" s="23" t="s">
        <v>28</v>
      </c>
      <c r="H44" s="42" t="s">
        <v>487</v>
      </c>
      <c r="I44" s="23" t="s">
        <v>113</v>
      </c>
      <c r="J44" s="23" t="s">
        <v>28</v>
      </c>
      <c r="K44" s="24" t="s">
        <v>488</v>
      </c>
      <c r="L44" s="23" t="s">
        <v>29</v>
      </c>
      <c r="M44" s="23"/>
    </row>
    <row r="45" spans="1:13" ht="16.5">
      <c r="A45" s="49" t="s">
        <v>201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1"/>
    </row>
    <row r="46" spans="1:13" ht="132">
      <c r="A46" s="31" t="s">
        <v>202</v>
      </c>
      <c r="B46" s="31" t="s">
        <v>203</v>
      </c>
      <c r="C46" s="31" t="s">
        <v>204</v>
      </c>
      <c r="D46" s="45"/>
      <c r="E46" s="23" t="s">
        <v>205</v>
      </c>
      <c r="F46" s="23" t="s">
        <v>205</v>
      </c>
      <c r="G46" s="23" t="s">
        <v>28</v>
      </c>
      <c r="H46" s="42" t="s">
        <v>487</v>
      </c>
      <c r="I46" s="23" t="s">
        <v>113</v>
      </c>
      <c r="J46" s="23" t="s">
        <v>28</v>
      </c>
      <c r="K46" s="24" t="s">
        <v>488</v>
      </c>
      <c r="L46" s="23" t="s">
        <v>29</v>
      </c>
      <c r="M46" s="23"/>
    </row>
    <row r="47" spans="1:13" ht="132">
      <c r="A47" s="31" t="s">
        <v>206</v>
      </c>
      <c r="B47" s="31" t="s">
        <v>207</v>
      </c>
      <c r="C47" s="31" t="s">
        <v>208</v>
      </c>
      <c r="D47" s="23"/>
      <c r="E47" s="23" t="s">
        <v>209</v>
      </c>
      <c r="F47" s="23" t="s">
        <v>209</v>
      </c>
      <c r="G47" s="23" t="s">
        <v>28</v>
      </c>
      <c r="H47" s="42" t="s">
        <v>487</v>
      </c>
      <c r="I47" s="23" t="s">
        <v>113</v>
      </c>
      <c r="J47" s="23" t="s">
        <v>28</v>
      </c>
      <c r="K47" s="24" t="s">
        <v>488</v>
      </c>
      <c r="L47" s="23" t="s">
        <v>29</v>
      </c>
      <c r="M47" s="23"/>
    </row>
    <row r="48" spans="1:13" ht="115.5">
      <c r="A48" s="31" t="s">
        <v>210</v>
      </c>
      <c r="B48" s="31" t="s">
        <v>211</v>
      </c>
      <c r="C48" s="31" t="s">
        <v>212</v>
      </c>
      <c r="D48" s="31"/>
      <c r="E48" s="23" t="s">
        <v>213</v>
      </c>
      <c r="F48" s="23" t="s">
        <v>213</v>
      </c>
      <c r="G48" s="23" t="s">
        <v>28</v>
      </c>
      <c r="H48" s="42" t="s">
        <v>487</v>
      </c>
      <c r="I48" s="23" t="s">
        <v>113</v>
      </c>
      <c r="J48" s="23" t="s">
        <v>28</v>
      </c>
      <c r="K48" s="24" t="s">
        <v>488</v>
      </c>
      <c r="L48" s="23" t="s">
        <v>29</v>
      </c>
      <c r="M48" s="23"/>
    </row>
    <row r="49" spans="1:13" ht="181.5">
      <c r="A49" s="31" t="s">
        <v>214</v>
      </c>
      <c r="B49" s="31" t="s">
        <v>215</v>
      </c>
      <c r="C49" s="31" t="s">
        <v>216</v>
      </c>
      <c r="D49" s="31" t="s">
        <v>217</v>
      </c>
      <c r="E49" s="23" t="s">
        <v>218</v>
      </c>
      <c r="F49" s="23" t="s">
        <v>218</v>
      </c>
      <c r="G49" s="23" t="s">
        <v>28</v>
      </c>
      <c r="H49" s="42" t="s">
        <v>487</v>
      </c>
      <c r="I49" s="23" t="s">
        <v>113</v>
      </c>
      <c r="J49" s="23" t="s">
        <v>28</v>
      </c>
      <c r="K49" s="24" t="s">
        <v>488</v>
      </c>
      <c r="L49" s="23" t="s">
        <v>29</v>
      </c>
      <c r="M49" s="23"/>
    </row>
    <row r="50" spans="1:13" ht="132">
      <c r="A50" s="31" t="s">
        <v>219</v>
      </c>
      <c r="B50" s="31" t="s">
        <v>220</v>
      </c>
      <c r="C50" s="31" t="s">
        <v>221</v>
      </c>
      <c r="D50" s="31"/>
      <c r="E50" s="23" t="s">
        <v>222</v>
      </c>
      <c r="F50" s="23" t="s">
        <v>222</v>
      </c>
      <c r="G50" s="23" t="s">
        <v>28</v>
      </c>
      <c r="H50" s="42" t="s">
        <v>487</v>
      </c>
      <c r="I50" s="23" t="s">
        <v>113</v>
      </c>
      <c r="J50" s="23" t="s">
        <v>28</v>
      </c>
      <c r="K50" s="24" t="s">
        <v>488</v>
      </c>
      <c r="L50" s="23" t="s">
        <v>29</v>
      </c>
      <c r="M50" s="23"/>
    </row>
  </sheetData>
  <mergeCells count="14">
    <mergeCell ref="A45:M45"/>
    <mergeCell ref="B1:F1"/>
    <mergeCell ref="B2:F2"/>
    <mergeCell ref="A35:A37"/>
    <mergeCell ref="B35:B37"/>
    <mergeCell ref="C35:C37"/>
    <mergeCell ref="D35:D37"/>
    <mergeCell ref="E35:E37"/>
    <mergeCell ref="F35:F37"/>
    <mergeCell ref="G35:L35"/>
    <mergeCell ref="M35:M37"/>
    <mergeCell ref="G36:I36"/>
    <mergeCell ref="J36:L36"/>
    <mergeCell ref="A38:M38"/>
  </mergeCells>
  <dataValidations count="1">
    <dataValidation type="list" operator="equal" allowBlank="1" showErrorMessage="1" promptTitle="dfdf" sqref="G46:G50 J46:J50 G39:G44 J39:J44" xr:uid="{00000000-0002-0000-0A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R50"/>
  <sheetViews>
    <sheetView topLeftCell="E26" workbookViewId="0">
      <selection activeCell="B25" sqref="B25"/>
    </sheetView>
  </sheetViews>
  <sheetFormatPr defaultRowHeight="15"/>
  <cols>
    <col min="1" max="1" width="17.140625" customWidth="1"/>
    <col min="2" max="2" width="41.140625" bestFit="1" customWidth="1"/>
    <col min="3" max="3" width="43.7109375" bestFit="1" customWidth="1"/>
    <col min="4" max="4" width="43.7109375" customWidth="1"/>
    <col min="5" max="5" width="42.28515625" customWidth="1"/>
    <col min="6" max="6" width="38.5703125" customWidth="1"/>
    <col min="7" max="7" width="20" bestFit="1" customWidth="1"/>
    <col min="8" max="8" width="15.85546875" bestFit="1" customWidth="1"/>
    <col min="9" max="9" width="17" bestFit="1" customWidth="1"/>
    <col min="10" max="10" width="12.140625" bestFit="1" customWidth="1"/>
    <col min="11" max="11" width="15.85546875" bestFit="1" customWidth="1"/>
    <col min="12" max="12" width="17" bestFit="1" customWidth="1"/>
    <col min="13" max="13" width="10.7109375" bestFit="1" customWidth="1"/>
  </cols>
  <sheetData>
    <row r="1" spans="1:7" ht="16.5">
      <c r="A1" s="13" t="s">
        <v>0</v>
      </c>
      <c r="B1" s="110" t="s">
        <v>289</v>
      </c>
      <c r="C1" s="110"/>
      <c r="D1" s="110"/>
      <c r="E1" s="110"/>
      <c r="F1" s="110"/>
      <c r="G1" s="110"/>
    </row>
    <row r="2" spans="1:7" ht="16.5">
      <c r="A2" s="13" t="s">
        <v>2</v>
      </c>
      <c r="B2" s="111" t="s">
        <v>359</v>
      </c>
      <c r="C2" s="111"/>
      <c r="D2" s="111"/>
      <c r="E2" s="111"/>
      <c r="F2" s="111"/>
      <c r="G2" s="111"/>
    </row>
    <row r="3" spans="1:7" ht="16.5">
      <c r="A3" s="14"/>
      <c r="B3" s="15" t="s">
        <v>4</v>
      </c>
      <c r="C3" s="15" t="s">
        <v>5</v>
      </c>
      <c r="D3" s="15" t="s">
        <v>6</v>
      </c>
      <c r="E3" s="16" t="s">
        <v>7</v>
      </c>
      <c r="F3" s="15" t="s">
        <v>8</v>
      </c>
    </row>
    <row r="4" spans="1:7" ht="16.5">
      <c r="A4" s="17" t="s">
        <v>9</v>
      </c>
      <c r="B4" s="14">
        <v>15</v>
      </c>
      <c r="C4" s="14">
        <v>0</v>
      </c>
      <c r="D4" s="14">
        <v>0</v>
      </c>
      <c r="E4" s="14">
        <v>0</v>
      </c>
      <c r="F4" s="14">
        <f>B4</f>
        <v>15</v>
      </c>
    </row>
    <row r="5" spans="1:7" ht="16.5">
      <c r="A5" s="17" t="s">
        <v>10</v>
      </c>
      <c r="B5" s="14">
        <v>15</v>
      </c>
      <c r="C5" s="14">
        <v>0</v>
      </c>
      <c r="D5" s="14">
        <v>0</v>
      </c>
      <c r="E5" s="18">
        <v>0</v>
      </c>
      <c r="F5" s="14">
        <f>B5</f>
        <v>15</v>
      </c>
    </row>
    <row r="31" spans="1:13" ht="16.5">
      <c r="A31" s="125" t="s">
        <v>11</v>
      </c>
      <c r="B31" s="125" t="s">
        <v>12</v>
      </c>
      <c r="C31" s="125" t="s">
        <v>13</v>
      </c>
      <c r="D31" s="126" t="s">
        <v>14</v>
      </c>
      <c r="E31" s="125" t="s">
        <v>15</v>
      </c>
      <c r="F31" s="125" t="s">
        <v>16</v>
      </c>
      <c r="G31" s="120" t="s">
        <v>17</v>
      </c>
      <c r="H31" s="120"/>
      <c r="I31" s="120"/>
      <c r="J31" s="120"/>
      <c r="K31" s="120"/>
      <c r="L31" s="120"/>
      <c r="M31" s="120" t="s">
        <v>18</v>
      </c>
    </row>
    <row r="32" spans="1:13" ht="16.5">
      <c r="A32" s="125"/>
      <c r="B32" s="125"/>
      <c r="C32" s="125"/>
      <c r="D32" s="127"/>
      <c r="E32" s="125"/>
      <c r="F32" s="125"/>
      <c r="G32" s="120" t="s">
        <v>19</v>
      </c>
      <c r="H32" s="120"/>
      <c r="I32" s="120"/>
      <c r="J32" s="120" t="s">
        <v>20</v>
      </c>
      <c r="K32" s="120"/>
      <c r="L32" s="120"/>
      <c r="M32" s="120"/>
    </row>
    <row r="33" spans="1:148" ht="33">
      <c r="A33" s="125"/>
      <c r="B33" s="125"/>
      <c r="C33" s="125"/>
      <c r="D33" s="128"/>
      <c r="E33" s="125"/>
      <c r="F33" s="125"/>
      <c r="G33" s="29" t="s">
        <v>21</v>
      </c>
      <c r="H33" s="30" t="s">
        <v>22</v>
      </c>
      <c r="I33" s="29" t="s">
        <v>23</v>
      </c>
      <c r="J33" s="29" t="s">
        <v>21</v>
      </c>
      <c r="K33" s="29" t="s">
        <v>22</v>
      </c>
      <c r="L33" s="29" t="s">
        <v>23</v>
      </c>
      <c r="M33" s="120"/>
    </row>
    <row r="34" spans="1:148" ht="16.5">
      <c r="A34" s="121" t="s">
        <v>360</v>
      </c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3"/>
    </row>
    <row r="35" spans="1:148" ht="16.5">
      <c r="A35" s="22" t="s">
        <v>422</v>
      </c>
      <c r="B35" s="23" t="s">
        <v>423</v>
      </c>
      <c r="C35" s="23" t="s">
        <v>424</v>
      </c>
      <c r="D35" s="23" t="s">
        <v>425</v>
      </c>
      <c r="E35" s="41" t="s">
        <v>426</v>
      </c>
      <c r="F35" s="31" t="s">
        <v>296</v>
      </c>
      <c r="G35" s="23" t="s">
        <v>28</v>
      </c>
      <c r="H35" s="42" t="s">
        <v>487</v>
      </c>
      <c r="I35" s="23" t="s">
        <v>486</v>
      </c>
      <c r="J35" s="23" t="s">
        <v>28</v>
      </c>
      <c r="K35" s="24" t="s">
        <v>488</v>
      </c>
      <c r="L35" s="23" t="s">
        <v>113</v>
      </c>
      <c r="M35" s="23"/>
    </row>
    <row r="36" spans="1:148" ht="33">
      <c r="A36" s="22" t="s">
        <v>427</v>
      </c>
      <c r="B36" s="23" t="s">
        <v>428</v>
      </c>
      <c r="C36" s="23" t="s">
        <v>429</v>
      </c>
      <c r="D36" s="23" t="s">
        <v>430</v>
      </c>
      <c r="E36" s="41" t="s">
        <v>431</v>
      </c>
      <c r="F36" s="31" t="s">
        <v>296</v>
      </c>
      <c r="G36" s="23" t="s">
        <v>28</v>
      </c>
      <c r="H36" s="42" t="s">
        <v>487</v>
      </c>
      <c r="I36" s="23" t="s">
        <v>486</v>
      </c>
      <c r="J36" s="23" t="s">
        <v>28</v>
      </c>
      <c r="K36" s="24" t="s">
        <v>488</v>
      </c>
      <c r="L36" s="23" t="s">
        <v>113</v>
      </c>
      <c r="M36" s="23"/>
    </row>
    <row r="37" spans="1:148" ht="33">
      <c r="A37" s="22" t="s">
        <v>432</v>
      </c>
      <c r="B37" s="23" t="s">
        <v>433</v>
      </c>
      <c r="C37" s="23" t="s">
        <v>434</v>
      </c>
      <c r="D37" s="23" t="s">
        <v>373</v>
      </c>
      <c r="E37" s="41" t="s">
        <v>435</v>
      </c>
      <c r="F37" s="31" t="s">
        <v>296</v>
      </c>
      <c r="G37" s="23" t="s">
        <v>28</v>
      </c>
      <c r="H37" s="42" t="s">
        <v>487</v>
      </c>
      <c r="I37" s="23" t="s">
        <v>486</v>
      </c>
      <c r="J37" s="23" t="s">
        <v>28</v>
      </c>
      <c r="K37" s="24" t="s">
        <v>488</v>
      </c>
      <c r="L37" s="23" t="s">
        <v>113</v>
      </c>
      <c r="M37" s="23"/>
    </row>
    <row r="38" spans="1:148" ht="33">
      <c r="A38" s="22" t="s">
        <v>436</v>
      </c>
      <c r="B38" s="23" t="s">
        <v>437</v>
      </c>
      <c r="C38" s="23" t="s">
        <v>429</v>
      </c>
      <c r="D38" s="23" t="s">
        <v>373</v>
      </c>
      <c r="E38" s="41" t="s">
        <v>438</v>
      </c>
      <c r="F38" s="31" t="s">
        <v>296</v>
      </c>
      <c r="G38" s="23" t="s">
        <v>28</v>
      </c>
      <c r="H38" s="42" t="s">
        <v>487</v>
      </c>
      <c r="I38" s="23" t="s">
        <v>486</v>
      </c>
      <c r="J38" s="23" t="s">
        <v>28</v>
      </c>
      <c r="K38" s="24" t="s">
        <v>488</v>
      </c>
      <c r="L38" s="23" t="s">
        <v>113</v>
      </c>
      <c r="M38" s="23"/>
    </row>
    <row r="39" spans="1:148" ht="33">
      <c r="A39" s="22" t="s">
        <v>439</v>
      </c>
      <c r="B39" s="23" t="s">
        <v>440</v>
      </c>
      <c r="C39" s="23" t="s">
        <v>429</v>
      </c>
      <c r="D39" s="23" t="s">
        <v>373</v>
      </c>
      <c r="E39" s="41" t="s">
        <v>438</v>
      </c>
      <c r="F39" s="31" t="s">
        <v>296</v>
      </c>
      <c r="G39" s="23" t="s">
        <v>28</v>
      </c>
      <c r="H39" s="42" t="s">
        <v>487</v>
      </c>
      <c r="I39" s="23" t="s">
        <v>486</v>
      </c>
      <c r="J39" s="23" t="s">
        <v>28</v>
      </c>
      <c r="K39" s="24" t="s">
        <v>488</v>
      </c>
      <c r="L39" s="23" t="s">
        <v>113</v>
      </c>
      <c r="M39" s="23"/>
    </row>
    <row r="40" spans="1:148" s="23" customFormat="1" ht="16.5">
      <c r="A40" s="117" t="s">
        <v>361</v>
      </c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9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45"/>
      <c r="CX40" s="45"/>
      <c r="CY40" s="45"/>
      <c r="CZ40" s="45"/>
      <c r="DA40" s="45"/>
      <c r="DB40" s="45"/>
      <c r="DC40" s="45"/>
      <c r="DD40" s="45"/>
      <c r="DE40" s="45"/>
      <c r="DF40" s="45"/>
      <c r="DG40" s="45"/>
      <c r="DH40" s="45"/>
      <c r="DI40" s="45"/>
      <c r="DJ40" s="45"/>
      <c r="DK40" s="45"/>
      <c r="DL40" s="45"/>
      <c r="DM40" s="45"/>
      <c r="DN40" s="45"/>
      <c r="DO40" s="45"/>
      <c r="DP40" s="45"/>
      <c r="DQ40" s="45"/>
      <c r="DR40" s="45"/>
      <c r="DS40" s="45"/>
      <c r="DT40" s="45"/>
      <c r="DU40" s="45"/>
      <c r="DV40" s="45"/>
      <c r="DW40" s="45"/>
      <c r="DX40" s="45"/>
      <c r="DY40" s="45"/>
      <c r="DZ40" s="45"/>
      <c r="EA40" s="45"/>
      <c r="EB40" s="45"/>
      <c r="EC40" s="45"/>
      <c r="ED40" s="45"/>
      <c r="EE40" s="45"/>
      <c r="EF40" s="45"/>
      <c r="EG40" s="45"/>
      <c r="EH40" s="45"/>
      <c r="EI40" s="45"/>
      <c r="EJ40" s="45"/>
      <c r="EK40" s="45"/>
      <c r="EL40" s="45"/>
      <c r="EM40" s="45"/>
      <c r="EN40" s="45"/>
      <c r="EO40" s="45"/>
      <c r="EP40" s="45"/>
      <c r="EQ40" s="45"/>
      <c r="ER40" s="45"/>
    </row>
    <row r="41" spans="1:148" s="23" customFormat="1" ht="66">
      <c r="A41" s="31" t="s">
        <v>441</v>
      </c>
      <c r="B41" s="41" t="s">
        <v>442</v>
      </c>
      <c r="C41" s="23" t="s">
        <v>443</v>
      </c>
      <c r="D41" s="41" t="s">
        <v>373</v>
      </c>
      <c r="E41" s="41" t="s">
        <v>444</v>
      </c>
      <c r="F41" s="23" t="s">
        <v>296</v>
      </c>
      <c r="G41" s="23" t="s">
        <v>28</v>
      </c>
      <c r="H41" s="42" t="s">
        <v>487</v>
      </c>
      <c r="I41" s="23" t="s">
        <v>486</v>
      </c>
      <c r="J41" s="23" t="s">
        <v>28</v>
      </c>
      <c r="K41" s="24" t="s">
        <v>488</v>
      </c>
      <c r="L41" s="23" t="s">
        <v>113</v>
      </c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45"/>
      <c r="CX41" s="45"/>
      <c r="CY41" s="45"/>
      <c r="CZ41" s="45"/>
      <c r="DA41" s="45"/>
      <c r="DB41" s="45"/>
      <c r="DC41" s="45"/>
      <c r="DD41" s="45"/>
      <c r="DE41" s="45"/>
      <c r="DF41" s="45"/>
      <c r="DG41" s="45"/>
      <c r="DH41" s="45"/>
      <c r="DI41" s="45"/>
      <c r="DJ41" s="45"/>
      <c r="DK41" s="45"/>
      <c r="DL41" s="45"/>
      <c r="DM41" s="45"/>
      <c r="DN41" s="45"/>
      <c r="DO41" s="45"/>
      <c r="DP41" s="45"/>
      <c r="DQ41" s="45"/>
      <c r="DR41" s="45"/>
      <c r="DS41" s="45"/>
      <c r="DT41" s="45"/>
      <c r="DU41" s="45"/>
      <c r="DV41" s="45"/>
      <c r="DW41" s="45"/>
      <c r="DX41" s="45"/>
      <c r="DY41" s="45"/>
      <c r="DZ41" s="45"/>
      <c r="EA41" s="45"/>
      <c r="EB41" s="45"/>
      <c r="EC41" s="45"/>
      <c r="ED41" s="45"/>
      <c r="EE41" s="45"/>
      <c r="EF41" s="45"/>
      <c r="EG41" s="45"/>
      <c r="EH41" s="45"/>
      <c r="EI41" s="45"/>
      <c r="EJ41" s="45"/>
      <c r="EK41" s="45"/>
      <c r="EL41" s="45"/>
      <c r="EM41" s="45"/>
      <c r="EN41" s="45"/>
      <c r="EO41" s="45"/>
      <c r="EP41" s="45"/>
      <c r="EQ41" s="45"/>
      <c r="ER41" s="45"/>
    </row>
    <row r="42" spans="1:148" s="23" customFormat="1" ht="49.5">
      <c r="A42" s="31" t="s">
        <v>445</v>
      </c>
      <c r="B42" s="41" t="s">
        <v>446</v>
      </c>
      <c r="C42" s="31" t="s">
        <v>447</v>
      </c>
      <c r="D42" s="41" t="s">
        <v>373</v>
      </c>
      <c r="E42" s="41" t="s">
        <v>448</v>
      </c>
      <c r="F42" s="23" t="s">
        <v>296</v>
      </c>
      <c r="G42" s="23" t="s">
        <v>28</v>
      </c>
      <c r="H42" s="42" t="s">
        <v>487</v>
      </c>
      <c r="I42" s="23" t="s">
        <v>486</v>
      </c>
      <c r="J42" s="23" t="s">
        <v>28</v>
      </c>
      <c r="K42" s="24" t="s">
        <v>488</v>
      </c>
      <c r="L42" s="23" t="s">
        <v>113</v>
      </c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5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45"/>
      <c r="CX42" s="45"/>
      <c r="CY42" s="45"/>
      <c r="CZ42" s="45"/>
      <c r="DA42" s="45"/>
      <c r="DB42" s="45"/>
      <c r="DC42" s="45"/>
      <c r="DD42" s="45"/>
      <c r="DE42" s="45"/>
      <c r="DF42" s="45"/>
      <c r="DG42" s="45"/>
      <c r="DH42" s="45"/>
      <c r="DI42" s="45"/>
      <c r="DJ42" s="45"/>
      <c r="DK42" s="45"/>
      <c r="DL42" s="45"/>
      <c r="DM42" s="45"/>
      <c r="DN42" s="45"/>
      <c r="DO42" s="45"/>
      <c r="DP42" s="45"/>
      <c r="DQ42" s="45"/>
      <c r="DR42" s="45"/>
      <c r="DS42" s="45"/>
      <c r="DT42" s="45"/>
      <c r="DU42" s="45"/>
      <c r="DV42" s="45"/>
      <c r="DW42" s="45"/>
      <c r="DX42" s="45"/>
      <c r="DY42" s="45"/>
      <c r="DZ42" s="45"/>
      <c r="EA42" s="45"/>
      <c r="EB42" s="45"/>
      <c r="EC42" s="45"/>
      <c r="ED42" s="45"/>
      <c r="EE42" s="45"/>
      <c r="EF42" s="45"/>
      <c r="EG42" s="45"/>
      <c r="EH42" s="45"/>
      <c r="EI42" s="45"/>
      <c r="EJ42" s="45"/>
      <c r="EK42" s="45"/>
      <c r="EL42" s="45"/>
      <c r="EM42" s="45"/>
      <c r="EN42" s="45"/>
      <c r="EO42" s="45"/>
      <c r="EP42" s="45"/>
      <c r="EQ42" s="45"/>
      <c r="ER42" s="45"/>
    </row>
    <row r="43" spans="1:148" s="23" customFormat="1" ht="49.5">
      <c r="A43" s="31" t="s">
        <v>449</v>
      </c>
      <c r="B43" s="23" t="s">
        <v>450</v>
      </c>
      <c r="C43" s="31" t="s">
        <v>451</v>
      </c>
      <c r="D43" s="41" t="s">
        <v>373</v>
      </c>
      <c r="E43" s="41" t="s">
        <v>452</v>
      </c>
      <c r="F43" s="23" t="s">
        <v>296</v>
      </c>
      <c r="G43" s="23" t="s">
        <v>28</v>
      </c>
      <c r="H43" s="42" t="s">
        <v>487</v>
      </c>
      <c r="I43" s="23" t="s">
        <v>486</v>
      </c>
      <c r="J43" s="23" t="s">
        <v>28</v>
      </c>
      <c r="K43" s="24" t="s">
        <v>488</v>
      </c>
      <c r="L43" s="23" t="s">
        <v>113</v>
      </c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45"/>
      <c r="CX43" s="45"/>
      <c r="CY43" s="45"/>
      <c r="CZ43" s="45"/>
      <c r="DA43" s="45"/>
      <c r="DB43" s="45"/>
      <c r="DC43" s="45"/>
      <c r="DD43" s="45"/>
      <c r="DE43" s="45"/>
      <c r="DF43" s="45"/>
      <c r="DG43" s="45"/>
      <c r="DH43" s="45"/>
      <c r="DI43" s="45"/>
      <c r="DJ43" s="45"/>
      <c r="DK43" s="45"/>
      <c r="DL43" s="45"/>
      <c r="DM43" s="45"/>
      <c r="DN43" s="45"/>
      <c r="DO43" s="45"/>
      <c r="DP43" s="45"/>
      <c r="DQ43" s="45"/>
      <c r="DR43" s="45"/>
      <c r="DS43" s="45"/>
      <c r="DT43" s="45"/>
      <c r="DU43" s="45"/>
      <c r="DV43" s="45"/>
      <c r="DW43" s="45"/>
      <c r="DX43" s="45"/>
      <c r="DY43" s="45"/>
      <c r="DZ43" s="45"/>
      <c r="EA43" s="45"/>
      <c r="EB43" s="45"/>
      <c r="EC43" s="45"/>
      <c r="ED43" s="45"/>
      <c r="EE43" s="45"/>
      <c r="EF43" s="45"/>
      <c r="EG43" s="45"/>
      <c r="EH43" s="45"/>
      <c r="EI43" s="45"/>
      <c r="EJ43" s="45"/>
      <c r="EK43" s="45"/>
      <c r="EL43" s="45"/>
      <c r="EM43" s="45"/>
      <c r="EN43" s="45"/>
      <c r="EO43" s="45"/>
      <c r="EP43" s="45"/>
      <c r="EQ43" s="45"/>
      <c r="ER43" s="45"/>
    </row>
    <row r="44" spans="1:148" s="23" customFormat="1" ht="49.5">
      <c r="A44" s="31" t="s">
        <v>453</v>
      </c>
      <c r="B44" s="41" t="s">
        <v>454</v>
      </c>
      <c r="C44" s="31" t="s">
        <v>455</v>
      </c>
      <c r="D44" s="41" t="s">
        <v>456</v>
      </c>
      <c r="E44" s="41" t="s">
        <v>457</v>
      </c>
      <c r="F44" s="23" t="s">
        <v>296</v>
      </c>
      <c r="G44" s="23" t="s">
        <v>28</v>
      </c>
      <c r="H44" s="42" t="s">
        <v>487</v>
      </c>
      <c r="I44" s="23" t="s">
        <v>486</v>
      </c>
      <c r="J44" s="23" t="s">
        <v>28</v>
      </c>
      <c r="K44" s="24" t="s">
        <v>488</v>
      </c>
      <c r="L44" s="23" t="s">
        <v>113</v>
      </c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45"/>
      <c r="CX44" s="45"/>
      <c r="CY44" s="45"/>
      <c r="CZ44" s="45"/>
      <c r="DA44" s="45"/>
      <c r="DB44" s="45"/>
      <c r="DC44" s="45"/>
      <c r="DD44" s="45"/>
      <c r="DE44" s="45"/>
      <c r="DF44" s="45"/>
      <c r="DG44" s="45"/>
      <c r="DH44" s="45"/>
      <c r="DI44" s="45"/>
      <c r="DJ44" s="45"/>
      <c r="DK44" s="45"/>
      <c r="DL44" s="45"/>
      <c r="DM44" s="45"/>
      <c r="DN44" s="45"/>
      <c r="DO44" s="45"/>
      <c r="DP44" s="45"/>
      <c r="DQ44" s="45"/>
      <c r="DR44" s="45"/>
      <c r="DS44" s="45"/>
      <c r="DT44" s="45"/>
      <c r="DU44" s="45"/>
      <c r="DV44" s="45"/>
      <c r="DW44" s="45"/>
      <c r="DX44" s="45"/>
      <c r="DY44" s="45"/>
      <c r="DZ44" s="45"/>
      <c r="EA44" s="45"/>
      <c r="EB44" s="45"/>
      <c r="EC44" s="45"/>
      <c r="ED44" s="45"/>
      <c r="EE44" s="45"/>
      <c r="EF44" s="45"/>
      <c r="EG44" s="45"/>
      <c r="EH44" s="45"/>
      <c r="EI44" s="45"/>
      <c r="EJ44" s="45"/>
      <c r="EK44" s="45"/>
      <c r="EL44" s="45"/>
      <c r="EM44" s="45"/>
      <c r="EN44" s="45"/>
      <c r="EO44" s="45"/>
      <c r="EP44" s="45"/>
      <c r="EQ44" s="45"/>
      <c r="ER44" s="45"/>
    </row>
    <row r="45" spans="1:148" s="23" customFormat="1" ht="66">
      <c r="A45" s="31" t="s">
        <v>458</v>
      </c>
      <c r="B45" s="41" t="s">
        <v>459</v>
      </c>
      <c r="C45" s="31" t="s">
        <v>460</v>
      </c>
      <c r="D45" s="41" t="s">
        <v>373</v>
      </c>
      <c r="E45" s="41" t="s">
        <v>461</v>
      </c>
      <c r="F45" s="23" t="s">
        <v>296</v>
      </c>
      <c r="G45" s="23" t="s">
        <v>28</v>
      </c>
      <c r="H45" s="42" t="s">
        <v>487</v>
      </c>
      <c r="I45" s="23" t="s">
        <v>486</v>
      </c>
      <c r="J45" s="23" t="s">
        <v>28</v>
      </c>
      <c r="K45" s="24" t="s">
        <v>488</v>
      </c>
      <c r="L45" s="23" t="s">
        <v>113</v>
      </c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  <c r="BX45" s="45"/>
      <c r="BY45" s="45"/>
      <c r="BZ45" s="45"/>
      <c r="CA45" s="45"/>
      <c r="CB45" s="45"/>
      <c r="CC45" s="45"/>
      <c r="CD45" s="45"/>
      <c r="CE45" s="45"/>
      <c r="CF45" s="45"/>
      <c r="CG45" s="45"/>
      <c r="CH45" s="45"/>
      <c r="CI45" s="45"/>
      <c r="CJ45" s="45"/>
      <c r="CK45" s="45"/>
      <c r="CL45" s="45"/>
      <c r="CM45" s="45"/>
      <c r="CN45" s="45"/>
      <c r="CO45" s="45"/>
      <c r="CP45" s="45"/>
      <c r="CQ45" s="45"/>
      <c r="CR45" s="45"/>
      <c r="CS45" s="45"/>
      <c r="CT45" s="45"/>
      <c r="CU45" s="45"/>
      <c r="CV45" s="45"/>
      <c r="CW45" s="45"/>
      <c r="CX45" s="45"/>
      <c r="CY45" s="45"/>
      <c r="CZ45" s="45"/>
      <c r="DA45" s="45"/>
      <c r="DB45" s="45"/>
      <c r="DC45" s="45"/>
      <c r="DD45" s="45"/>
      <c r="DE45" s="45"/>
      <c r="DF45" s="45"/>
      <c r="DG45" s="45"/>
      <c r="DH45" s="45"/>
      <c r="DI45" s="45"/>
      <c r="DJ45" s="45"/>
      <c r="DK45" s="45"/>
      <c r="DL45" s="45"/>
      <c r="DM45" s="45"/>
      <c r="DN45" s="45"/>
      <c r="DO45" s="45"/>
      <c r="DP45" s="45"/>
      <c r="DQ45" s="45"/>
      <c r="DR45" s="45"/>
      <c r="DS45" s="45"/>
      <c r="DT45" s="45"/>
      <c r="DU45" s="45"/>
      <c r="DV45" s="45"/>
      <c r="DW45" s="45"/>
      <c r="DX45" s="45"/>
      <c r="DY45" s="45"/>
      <c r="DZ45" s="45"/>
      <c r="EA45" s="45"/>
      <c r="EB45" s="45"/>
      <c r="EC45" s="45"/>
      <c r="ED45" s="45"/>
      <c r="EE45" s="45"/>
      <c r="EF45" s="45"/>
      <c r="EG45" s="45"/>
      <c r="EH45" s="45"/>
      <c r="EI45" s="45"/>
      <c r="EJ45" s="45"/>
      <c r="EK45" s="45"/>
      <c r="EL45" s="45"/>
      <c r="EM45" s="45"/>
      <c r="EN45" s="45"/>
      <c r="EO45" s="45"/>
      <c r="EP45" s="45"/>
      <c r="EQ45" s="45"/>
      <c r="ER45" s="45"/>
    </row>
    <row r="46" spans="1:148" ht="33">
      <c r="A46" s="31" t="s">
        <v>462</v>
      </c>
      <c r="B46" s="41" t="s">
        <v>463</v>
      </c>
      <c r="C46" s="23" t="s">
        <v>464</v>
      </c>
      <c r="D46" s="41" t="s">
        <v>373</v>
      </c>
      <c r="E46" s="41" t="s">
        <v>465</v>
      </c>
      <c r="F46" s="23" t="s">
        <v>296</v>
      </c>
      <c r="G46" s="23" t="s">
        <v>28</v>
      </c>
      <c r="H46" s="42" t="s">
        <v>487</v>
      </c>
      <c r="I46" s="23" t="s">
        <v>486</v>
      </c>
      <c r="J46" s="23" t="s">
        <v>28</v>
      </c>
      <c r="K46" s="24" t="s">
        <v>488</v>
      </c>
      <c r="L46" s="23" t="s">
        <v>113</v>
      </c>
      <c r="M46" s="23"/>
    </row>
    <row r="47" spans="1:148" ht="49.5">
      <c r="A47" s="31" t="s">
        <v>466</v>
      </c>
      <c r="B47" s="41" t="s">
        <v>467</v>
      </c>
      <c r="C47" s="23" t="s">
        <v>468</v>
      </c>
      <c r="D47" s="41" t="s">
        <v>469</v>
      </c>
      <c r="E47" s="41" t="s">
        <v>470</v>
      </c>
      <c r="F47" s="23" t="s">
        <v>296</v>
      </c>
      <c r="G47" s="23" t="s">
        <v>28</v>
      </c>
      <c r="H47" s="42" t="s">
        <v>487</v>
      </c>
      <c r="I47" s="23" t="s">
        <v>486</v>
      </c>
      <c r="J47" s="23" t="s">
        <v>28</v>
      </c>
      <c r="K47" s="24" t="s">
        <v>488</v>
      </c>
      <c r="L47" s="23" t="s">
        <v>113</v>
      </c>
      <c r="M47" s="23"/>
    </row>
    <row r="48" spans="1:148" ht="33">
      <c r="A48" s="31" t="s">
        <v>471</v>
      </c>
      <c r="B48" s="23" t="s">
        <v>472</v>
      </c>
      <c r="C48" s="23" t="s">
        <v>473</v>
      </c>
      <c r="D48" s="41" t="s">
        <v>474</v>
      </c>
      <c r="E48" s="41" t="s">
        <v>475</v>
      </c>
      <c r="F48" s="23" t="s">
        <v>296</v>
      </c>
      <c r="G48" s="23" t="s">
        <v>28</v>
      </c>
      <c r="H48" s="42" t="s">
        <v>487</v>
      </c>
      <c r="I48" s="23" t="s">
        <v>486</v>
      </c>
      <c r="J48" s="23" t="s">
        <v>28</v>
      </c>
      <c r="K48" s="24" t="s">
        <v>488</v>
      </c>
      <c r="L48" s="23" t="s">
        <v>113</v>
      </c>
      <c r="M48" s="23"/>
    </row>
    <row r="49" spans="1:13" ht="33">
      <c r="A49" s="31" t="s">
        <v>476</v>
      </c>
      <c r="B49" s="41" t="s">
        <v>477</v>
      </c>
      <c r="C49" s="23" t="s">
        <v>478</v>
      </c>
      <c r="D49" s="41" t="s">
        <v>479</v>
      </c>
      <c r="E49" s="41" t="s">
        <v>480</v>
      </c>
      <c r="F49" s="23" t="s">
        <v>296</v>
      </c>
      <c r="G49" s="23" t="s">
        <v>28</v>
      </c>
      <c r="H49" s="42" t="s">
        <v>487</v>
      </c>
      <c r="I49" s="23" t="s">
        <v>486</v>
      </c>
      <c r="J49" s="23" t="s">
        <v>28</v>
      </c>
      <c r="K49" s="24" t="s">
        <v>488</v>
      </c>
      <c r="L49" s="23" t="s">
        <v>113</v>
      </c>
      <c r="M49" s="23"/>
    </row>
    <row r="50" spans="1:13" ht="33">
      <c r="A50" s="31" t="s">
        <v>481</v>
      </c>
      <c r="B50" s="41" t="s">
        <v>482</v>
      </c>
      <c r="C50" s="23" t="s">
        <v>483</v>
      </c>
      <c r="D50" s="41" t="s">
        <v>484</v>
      </c>
      <c r="E50" s="41" t="s">
        <v>485</v>
      </c>
      <c r="F50" s="23" t="s">
        <v>296</v>
      </c>
      <c r="G50" s="23" t="s">
        <v>28</v>
      </c>
      <c r="H50" s="42" t="s">
        <v>487</v>
      </c>
      <c r="I50" s="23" t="s">
        <v>486</v>
      </c>
      <c r="J50" s="23" t="s">
        <v>28</v>
      </c>
      <c r="K50" s="24" t="s">
        <v>488</v>
      </c>
      <c r="L50" s="23" t="s">
        <v>113</v>
      </c>
      <c r="M50" s="32"/>
    </row>
  </sheetData>
  <mergeCells count="14">
    <mergeCell ref="B1:G1"/>
    <mergeCell ref="B2:G2"/>
    <mergeCell ref="F31:F33"/>
    <mergeCell ref="G31:L31"/>
    <mergeCell ref="M31:M33"/>
    <mergeCell ref="G32:I32"/>
    <mergeCell ref="J32:L32"/>
    <mergeCell ref="A34:M34"/>
    <mergeCell ref="A40:M40"/>
    <mergeCell ref="A31:A33"/>
    <mergeCell ref="B31:B33"/>
    <mergeCell ref="C31:C33"/>
    <mergeCell ref="D31:D33"/>
    <mergeCell ref="E31:E33"/>
  </mergeCells>
  <dataValidations count="1">
    <dataValidation type="list" operator="equal" allowBlank="1" showErrorMessage="1" promptTitle="dfdf" sqref="G35:G39 J41:J50 G41:G50 J35:J39" xr:uid="{3D3D1CD4-FD0F-4A19-9116-B346ECE298A6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Sửa khoản thu</vt:lpstr>
      <vt:lpstr>Xóa khoản thu</vt:lpstr>
      <vt:lpstr>Phân loại nguồn thu</vt:lpstr>
      <vt:lpstr>Thêm khoản chi</vt:lpstr>
      <vt:lpstr>Xem danh sách khoản chi</vt:lpstr>
      <vt:lpstr>Xem chi tiết khoản chi</vt:lpstr>
      <vt:lpstr>Sửa khoản chi</vt:lpstr>
      <vt:lpstr>Xóa khoản chi</vt:lpstr>
      <vt:lpstr>Phân loại chi tiêu</vt:lpstr>
      <vt:lpstr>Gắn thẻ (tag) cho khoản chi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Đức Nguyễn</cp:lastModifiedBy>
  <dcterms:created xsi:type="dcterms:W3CDTF">2026-04-30T00:44:59Z</dcterms:created>
  <dcterms:modified xsi:type="dcterms:W3CDTF">2026-05-14T07:36:12Z</dcterms:modified>
</cp:coreProperties>
</file>