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omments1.xml" ContentType="application/vnd.openxmlformats-officedocument.spreadsheetml.comments+xml"/>
  <Override PartName="/xl/drawings/drawing7.xml" ContentType="application/vnd.openxmlformats-officedocument.drawing+xml"/>
  <Override PartName="/xl/comments2.xml" ContentType="application/vnd.openxmlformats-officedocument.spreadsheetml.comments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omments3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\OneDrive\文档\"/>
    </mc:Choice>
  </mc:AlternateContent>
  <xr:revisionPtr revIDLastSave="0" documentId="13_ncr:1_{94C82415-59DC-4DCB-AFA7-1DAC0212291F}" xr6:coauthVersionLast="47" xr6:coauthVersionMax="47" xr10:uidLastSave="{00000000-0000-0000-0000-000000000000}"/>
  <bookViews>
    <workbookView xWindow="-120" yWindow="-120" windowWidth="29040" windowHeight="15840" tabRatio="572" xr2:uid="{00000000-000D-0000-FFFF-FFFF00000000}"/>
  </bookViews>
  <sheets>
    <sheet name="Báo cáo &amp; Thống kê" sheetId="1" r:id="rId1"/>
    <sheet name="Phân tích tài chính" sheetId="2" r:id="rId2"/>
    <sheet name="Cảnh báo tài chính" sheetId="3" r:id="rId3"/>
    <sheet name="Quản lí ngân sách" sheetId="4" r:id="rId4"/>
    <sheet name="Quản lí kế hoạch tài chính" sheetId="5" r:id="rId5"/>
    <sheet name="Thông báo &amp; nhắc nhở" sheetId="6" r:id="rId6"/>
    <sheet name="Tìm kiếm &amp; lọc dữ liệu" sheetId="7" r:id="rId7"/>
    <sheet name="Quản lí tài khoản người dùng " sheetId="8" r:id="rId8"/>
    <sheet name="Quản lí danh mục" sheetId="9" r:id="rId9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5" i="9" l="1"/>
  <c r="F4" i="9"/>
  <c r="F5" i="7"/>
  <c r="F4" i="7"/>
  <c r="F5" i="4"/>
  <c r="F4" i="4"/>
  <c r="F5" i="2"/>
  <c r="F4" i="2"/>
  <c r="F5" i="6"/>
  <c r="F4" i="6"/>
  <c r="F5" i="1"/>
  <c r="F4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5" authorId="0" shapeId="0" xr:uid="{964AE874-8AE8-4658-97F1-901AB7330497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5" authorId="0" shapeId="0" xr:uid="{185F7B20-2F79-43D0-9458-FF7BE2DA8CCF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A35" authorId="0" shapeId="0" xr:uid="{3766338A-B310-4474-8F9D-A54153FA5C89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<sst xmlns="http://schemas.openxmlformats.org/spreadsheetml/2006/main" count="1560" uniqueCount="565">
  <si>
    <t>Project Name</t>
  </si>
  <si>
    <t>XÂY DỰNG HỆ THỐNG QUẢN LÝ TÀI CHÍNH GIA ĐÌNH TÍCH HỢP PHÂN TÍCH CHI TIÊU VÀ CẢNH BÁO</t>
  </si>
  <si>
    <t>Module Code</t>
  </si>
  <si>
    <t>Báo cáo &amp; Thống kê</t>
  </si>
  <si>
    <t>Hoàn thành</t>
  </si>
  <si>
    <t>Lỗi</t>
  </si>
  <si>
    <t>Chưa kiểm tra</t>
  </si>
  <si>
    <t>Bị chặn</t>
  </si>
  <si>
    <t>Tổng lần kiểm tra</t>
  </si>
  <si>
    <t>Round 1</t>
  </si>
  <si>
    <t>Round 2</t>
  </si>
  <si>
    <t>Test Case ID</t>
  </si>
  <si>
    <t>Mô tả</t>
  </si>
  <si>
    <t>Quy trình</t>
  </si>
  <si>
    <t>Điều kiện tiên quyết</t>
  </si>
  <si>
    <t>Kết quả mong đợi</t>
  </si>
  <si>
    <t>Kết quả thực tế</t>
  </si>
  <si>
    <t>Kết quả</t>
  </si>
  <si>
    <t>Chú thích</t>
  </si>
  <si>
    <t>Vòng 1</t>
  </si>
  <si>
    <t>Vòng 2</t>
  </si>
  <si>
    <t>Trạng thái</t>
  </si>
  <si>
    <t>Ngày kiểm tra</t>
  </si>
  <si>
    <t>Người kiểm tra</t>
  </si>
  <si>
    <t>GUI_SHOW Báo cáo &amp; Thống kê</t>
  </si>
  <si>
    <t>GUI-REPORT01</t>
  </si>
  <si>
    <t>Hiển thị màn hình báo cáo</t>
  </si>
  <si>
    <t>1. Đăng nhập hệ thống
2. Click menu "Báo cáo"</t>
  </si>
  <si>
    <t>User đã đăng nhập</t>
  </si>
  <si>
    <t>Màn hình báo cáo hiển thị đầy đủ</t>
  </si>
  <si>
    <t>Passed</t>
  </si>
  <si>
    <t>Nhã</t>
  </si>
  <si>
    <t>GUI-REPORT02</t>
  </si>
  <si>
    <t>Hiển thị tổng thu nhập</t>
  </si>
  <si>
    <t>1. Mở màn hình báo cáo
2. Quan sát card "Tổng thu nhập"</t>
  </si>
  <si>
    <t>Có dữ liệu thu nhập</t>
  </si>
  <si>
    <t>Hiển thị đúng số tiền</t>
  </si>
  <si>
    <t>GUI-REPORT03</t>
  </si>
  <si>
    <t>Hiển thị tổng chi tiêu</t>
  </si>
  <si>
    <t>1. Mở màn hình báo cáo
2. Quan sát card "Tổng chi tiêu"</t>
  </si>
  <si>
    <t>Có dữ liệu chi tiêu</t>
  </si>
  <si>
    <t>GUI-REPORT04</t>
  </si>
  <si>
    <t>Hiển thị biểu đồ cột</t>
  </si>
  <si>
    <t>1. Mở màn hình báo cáo
2. Quan sát biểu đồ 6 tháng</t>
  </si>
  <si>
    <t>Có dữ liệu</t>
  </si>
  <si>
    <t>Biểu đồ hiển thị đúng</t>
  </si>
  <si>
    <t>GUI-REPORT05</t>
  </si>
  <si>
    <t>Hiển thị biểu đồ tròn</t>
  </si>
  <si>
    <t>1. Mở màn hình báo cáo
2. Quan sát biểu đồ phân bổ</t>
  </si>
  <si>
    <t>Hiển thị đúng tỷ lệ</t>
  </si>
  <si>
    <t>GUI-REPORT06</t>
  </si>
  <si>
    <t>Dropdown chọn tháng</t>
  </si>
  <si>
    <t>Dropdown chọn tháng
1. Mở màn hình báo cáo
2. Click dropdown tháng</t>
  </si>
  <si>
    <t>Màn hình đã mở</t>
  </si>
  <si>
    <t>Hiển thị danh sách tháng</t>
  </si>
  <si>
    <t>GUI-REPORT07</t>
  </si>
  <si>
    <t>Dropdown chọn năm</t>
  </si>
  <si>
    <t>1. Mở màn hình báo cáo
2. Click dropdown năm</t>
  </si>
  <si>
    <t>Hiển thị danh sách năm</t>
  </si>
  <si>
    <t>FUNCTION_SHOW Báo cáo &amp; Thống kê</t>
  </si>
  <si>
    <t>FUN-REPORT01</t>
  </si>
  <si>
    <t>Lọc báo cáo theo tháng</t>
  </si>
  <si>
    <t>1. Mở màn hình báo cáo
2. Chọn tháng khác</t>
  </si>
  <si>
    <t>Có dữ liệu nhiều tháng</t>
  </si>
  <si>
    <t>Dữ liệu thay đổi đúng</t>
  </si>
  <si>
    <t>FUN-REPORT02</t>
  </si>
  <si>
    <t>Lọc báo cáo theo năm</t>
  </si>
  <si>
    <t>1. Mở màn hình báo cáo
2. Chọn năm khác</t>
  </si>
  <si>
    <t>Có dữ liệu nhiều năm</t>
  </si>
  <si>
    <t>FUN-REPORT03</t>
  </si>
  <si>
    <t>Tính tổng thu nhập</t>
  </si>
  <si>
    <t>1. Mở báo cáo
2. Lấy dữ liệu DB
3. So sánh</t>
  </si>
  <si>
    <t>Tổng chính xác</t>
  </si>
  <si>
    <t>FUN-REPORT04</t>
  </si>
  <si>
    <t>Tính tổng chi tiêu</t>
  </si>
  <si>
    <t>FUN-REPORT05</t>
  </si>
  <si>
    <t>Phân loại chi tiêu</t>
  </si>
  <si>
    <t>1. Mở báo cáo
2. Quan sát biểu đồ tròn</t>
  </si>
  <si>
    <t>Có category</t>
  </si>
  <si>
    <t>% đúng</t>
  </si>
  <si>
    <t>FUN-REPORT06</t>
  </si>
  <si>
    <t>Không có dữ liệu</t>
  </si>
  <si>
    <t>1. Chọn tháng không có dữ liệu
2. Quan sát</t>
  </si>
  <si>
    <t>Không có data</t>
  </si>
  <si>
    <t>Hiển thị 0 hoặc thông báo</t>
  </si>
  <si>
    <t>FUN-REPORT07</t>
  </si>
  <si>
    <t>Cập nhật realtime</t>
  </si>
  <si>
    <t>1. Mở báo cáo
2. Thêm giao dịch mới
3. Refresh</t>
  </si>
  <si>
    <t>Cập nhật đúng</t>
  </si>
  <si>
    <t>Xây dựng hệ thống quản lý tài chính gia đình tích hợp phân tích chi tiêu và cảnh báo</t>
  </si>
  <si>
    <t>Cảnh báo tài chính</t>
  </si>
  <si>
    <t>GUI_SHOW Cảnh báo tài chính</t>
  </si>
  <si>
    <t>GUI-CBTC01</t>
  </si>
  <si>
    <t>[Thêm thu] Button</t>
  </si>
  <si>
    <t>Text color: blue
Status: enable</t>
  </si>
  <si>
    <t>Vũ</t>
  </si>
  <si>
    <t>Đức</t>
  </si>
  <si>
    <t>GUI-CBTC02</t>
  </si>
  <si>
    <t>[Thêm chi] Button</t>
  </si>
  <si>
    <t>Text color: red
Status: enable</t>
  </si>
  <si>
    <t>GUI-CBTC03</t>
  </si>
  <si>
    <t>[Cảnh báo ngân sách] Card</t>
  </si>
  <si>
    <t>GUI-CBTC04</t>
  </si>
  <si>
    <t>[Số dư tài khoản] Card</t>
  </si>
  <si>
    <t>Text color: white
Status: enable</t>
  </si>
  <si>
    <t>GUI-CBTC05</t>
  </si>
  <si>
    <t>[Phân bổ chi tiêu] Chart</t>
  </si>
  <si>
    <t>Text color: black 
Status: enable</t>
  </si>
  <si>
    <t>GUI-CBTC06</t>
  </si>
  <si>
    <t>[Giao dịch gần đây] List</t>
  </si>
  <si>
    <t>FUNCTION_SHOW Cảnh báo tài chính</t>
  </si>
  <si>
    <t>FUNC-CBTC01</t>
  </si>
  <si>
    <t>Thêm thu</t>
  </si>
  <si>
    <t>Nhấn vào nút thêm thu</t>
  </si>
  <si>
    <t>Đã đăng nhập vào hệ thống</t>
  </si>
  <si>
    <t xml:space="preserve">Hệ thống hiển thị form thêm thu
</t>
  </si>
  <si>
    <t>FUNC-CBTC02</t>
  </si>
  <si>
    <t>Thêm giao dịch</t>
  </si>
  <si>
    <t xml:space="preserve">Nhấn vào nút thêm giao dịch
</t>
  </si>
  <si>
    <t xml:space="preserve">Hệ thống hiển thị form thêm chi
</t>
  </si>
  <si>
    <t>FUNC-CBTC03</t>
  </si>
  <si>
    <t>Cảnh báo ngân sách</t>
  </si>
  <si>
    <t>Đang ở trang chủ</t>
  </si>
  <si>
    <t>Hiển thị thông tin tài chính cụ thể</t>
  </si>
  <si>
    <t>FUNC-CBTC04</t>
  </si>
  <si>
    <t>Số dư tài khoản</t>
  </si>
  <si>
    <t>Hiển thị thông tin tài chính thu nhập, chi tiêu, số dư cụ thể, trạng thái</t>
  </si>
  <si>
    <t>FUNC-CBTC05</t>
  </si>
  <si>
    <t>Phân bổ chi tiêu</t>
  </si>
  <si>
    <t>Hiển thị thông tin tài chính ở dạng biểu đồ</t>
  </si>
  <si>
    <t>FUNC-CBTC06</t>
  </si>
  <si>
    <t>Giao dịch gần đây</t>
  </si>
  <si>
    <t>Hiển thị tất cả các giao dịch gần đây</t>
  </si>
  <si>
    <t>Quản lý kế hoạch tài chính</t>
  </si>
  <si>
    <t>GUI_SHOW Quản lý kế hoạch tài chính</t>
  </si>
  <si>
    <t>GUI-QLKHTC01</t>
  </si>
  <si>
    <t>Kiểm tra hiển thị màn hình chính</t>
  </si>
  <si>
    <t>Label: "Quản lý ngân sách"; Hiển thị thanh chọn tháng (Tháng 01 - Tháng 12); trạng thái Enable.</t>
  </si>
  <si>
    <t>GUI-QLKHTC02</t>
  </si>
  <si>
    <t>Kiểm tra Modal Thiết lập ngân sách</t>
  </si>
  <si>
    <t>Tiêu đề: "Thiết lập ngân sách"; Hiển thị 6 danh mục chi tiêu: Ăn uống, Giải trí, Di chuyển, Mua sắm, Sức khỏe, Nhà.</t>
  </si>
  <si>
    <t>GUI-QLKHTC03</t>
  </si>
  <si>
    <t>Kiểm tra trường nhập Hạn mức</t>
  </si>
  <si>
    <t>Label: "HẠN MỨC TỐI ĐA (VND)"; Placeholder: "VD: 5.000.000"; trạng thái Enable.</t>
  </si>
  <si>
    <t>GUI-QLKHTC04</t>
  </si>
  <si>
    <t>Kiểm tra các nút điều hướng Modal</t>
  </si>
  <si>
    <t>Hiển thị nút "Hủy bỏ" (nền trắng); nút "Kích hoạt ngân sách" (nền xanh); icon "X" ở góc phải.</t>
  </si>
  <si>
    <t>FUNCTION_SHOW Quản lý kế hoạch tài chính</t>
  </si>
  <si>
    <t>FUNC-QLKHTC01</t>
  </si>
  <si>
    <t>Xác thực mở modal thiết lập</t>
  </si>
  <si>
    <t>1. Truy cập màn hình Ngân sách.
2. Nhấn nút "Thiết lập ngân sách".
3. Kiểm tra thông tin tháng hiển thị.</t>
  </si>
  <si>
    <t>Modal hiển thị đúng dòng chữ: "Tháng 4/2026 - Kiểm soát chi tiêu gia đình" (theo thời gian thực).</t>
  </si>
  <si>
    <t>Tiên</t>
  </si>
  <si>
    <t>FUNC-QLKHTC02</t>
  </si>
  <si>
    <t>Xác thực chọn danh mục chi tiêu</t>
  </si>
  <si>
    <t xml:space="preserve">1. Mở modal thiết lập.
2. Nhấn chọn một icon danh mục (ví dụ: "Ăn uống").
3. Nhấn chọn sang danh mục khác
</t>
  </si>
  <si>
    <t>Danh mục được chọn sẽ có hiệu ứng highlight (đổi màu nền hoặc viền).</t>
  </si>
  <si>
    <t>FUNC-QLKHTC03</t>
  </si>
  <si>
    <t>Thiết lập ngân sách thành công</t>
  </si>
  <si>
    <t>1. Chọn danh mục "Mua sắm".
2. Nhập số tiền "10.000.000" vào ô hạn mức.
3. Nhấn nút "Kích hoạt ngân sách".</t>
  </si>
  <si>
    <t>Số tiền nhập vào là số dương hợp lệ.</t>
  </si>
  <si>
    <t>Modal đóng; Hệ thống lưu dữ liệu và hiển thị ngân sách mới tại danh sách chi tiết hạng mục.</t>
  </si>
  <si>
    <t>FUNC-QLKHTC04</t>
  </si>
  <si>
    <t>Xác thực để trống hạn mức</t>
  </si>
  <si>
    <t>1. Chọn danh mục bất kỳ.
2. Để trống ô Hạn mức tối đa.
3. Nhấn nút "Kích hoạt ngân sách".</t>
  </si>
  <si>
    <t>Hệ thống hiển thị thông báo lỗi yêu cầu nhập hạn mức; Không đóng modal.</t>
  </si>
  <si>
    <t>FUNC-QLKHTC05</t>
  </si>
  <si>
    <t>Xác thực chức năng Hủy bỏ</t>
  </si>
  <si>
    <t>1. Nhập dữ liệu vào các trường trong modal.
2. Nhấn nút "Hủy bỏ".
3. Kiểm tra màn hình chính</t>
  </si>
  <si>
    <t>Modal đóng; Không có dữ liệu mới nào được lưu hoặc cập nhật vào hệ thống.</t>
  </si>
  <si>
    <t>FUNC-QLKHTC06</t>
  </si>
  <si>
    <t>Kiểm tra tính nhất quán (Web &amp; Mobile)Không chọn danh mục</t>
  </si>
  <si>
    <t>1. Thực hiện thiết lập ngân sách trên Web.
2. Mở ứng dụng trên điện thoại (Mobile).
3. Kiểm tra mục Ngân sách.</t>
  </si>
  <si>
    <t>Có kết nối mạng ổn định.</t>
  </si>
  <si>
    <t>Dữ liệu ngân sách (hạn mức, danh mục) hiển thị đồng nhất giữa hai nền tảng.</t>
  </si>
  <si>
    <t>Thông báo &amp; Nhắc nhở</t>
  </si>
  <si>
    <t>GUI_SHOW Thông báo &amp; Nhắc nhở</t>
  </si>
  <si>
    <t>GUI-NOTI01</t>
  </si>
  <si>
    <t>Hiển thị màn hình thông báo</t>
  </si>
  <si>
    <t>1. Đăng nhập hệ thống
2. Click icon/thẻ "Thông báo"</t>
  </si>
  <si>
    <t>Màn hình thông báo hiển thị</t>
  </si>
  <si>
    <t>GUI-NOTI02</t>
  </si>
  <si>
    <t>Hiển thị danh sách nhắc nhở</t>
  </si>
  <si>
    <t>1. Mở màn hình thông báo
2. Quan sát danh sách</t>
  </si>
  <si>
    <t>Có dữ liệu nhắc nhở</t>
  </si>
  <si>
    <t>Hiển thị danh sách đầy đủ</t>
  </si>
  <si>
    <t>GUI-NOTI03</t>
  </si>
  <si>
    <t>Hiển thị nội dung thông báo</t>
  </si>
  <si>
    <t>1. Mở thông báo
2. Quan sát nội dung</t>
  </si>
  <si>
    <t>Có thông báo</t>
  </si>
  <si>
    <t>Hiển thị đúng nội dung</t>
  </si>
  <si>
    <t>GUI-NOTI04</t>
  </si>
  <si>
    <t>Hiển thị thời gian thông báo</t>
  </si>
  <si>
    <t>1. Mở danh sách
2. Quan sát thời gian</t>
  </si>
  <si>
    <t>Hiển thị đúng (vd: 1 ngày trước)</t>
  </si>
  <si>
    <t>GUI-NOTI05</t>
  </si>
  <si>
    <t>Hiển thị icon thông báo</t>
  </si>
  <si>
    <t>1. Mở danh sách
2. Quan sát icon</t>
  </si>
  <si>
    <t>Icon hiển thị đúng</t>
  </si>
  <si>
    <t>GUI-NOTI06</t>
  </si>
  <si>
    <t>Scroll danh sách thông báo</t>
  </si>
  <si>
    <t>1. Mở danh sách
2. Scroll xuống</t>
  </si>
  <si>
    <t>&gt;5 thông báo</t>
  </si>
  <si>
    <t>Scroll mượt, không lỗi</t>
  </si>
  <si>
    <t>GUI-NOTI07</t>
  </si>
  <si>
    <t>Không có thông báo</t>
  </si>
  <si>
    <t>1. Mở màn hình
2. Khi không có data</t>
  </si>
  <si>
    <t>Hiển thị thông báo rỗng</t>
  </si>
  <si>
    <t>GUI-NOTI08</t>
  </si>
  <si>
    <t>Click vào thông báo</t>
  </si>
  <si>
    <t>1. Mở danh sách
2. Click 1 thông báo</t>
  </si>
  <si>
    <t>Điều hướng hoặc hiển thị chi tiết</t>
  </si>
  <si>
    <t>FUNCTION_SHOW Thông báo &amp; Nhắc nhở</t>
  </si>
  <si>
    <t>FUN-NOTI01</t>
  </si>
  <si>
    <t>Tạo nhắc nhở khi chưa nhập chi tiêu</t>
  </si>
  <si>
    <t>1. Không nhập chi tiêu trong ngày
2. Đợi hệ thống xử lý</t>
  </si>
  <si>
    <t>Có logic nhắc nhở</t>
  </si>
  <si>
    <t>Tạo thông báo nhắc nhở</t>
  </si>
  <si>
    <t>FUN-NOTI02</t>
  </si>
  <si>
    <t>Không tạo nhắc nhở khi đã nhập</t>
  </si>
  <si>
    <t>1. Nhập chi tiêu
2. Kiểm tra thông báo</t>
  </si>
  <si>
    <t>Không tạo nhắc nhở</t>
  </si>
  <si>
    <t>FUN-NOTI03</t>
  </si>
  <si>
    <t>1. Tạo thông báo
2. Mở thông báo</t>
  </si>
  <si>
    <t>Nội dung đúng theo logic</t>
  </si>
  <si>
    <t>FUN-NOTI04</t>
  </si>
  <si>
    <t>Hiển thị đúng thời gian</t>
  </si>
  <si>
    <t>1. Tạo thông báo
2. Kiểm tra timestamp</t>
  </si>
  <si>
    <t>FUN-NOTI05</t>
  </si>
  <si>
    <t>Sắp xếp thông báo mới nhất</t>
  </si>
  <si>
    <t>1. Có nhiều thông báo
2. Mở danh sách</t>
  </si>
  <si>
    <t>Mới nhất ở trên cùng</t>
  </si>
  <si>
    <t>FUN-NOTI06</t>
  </si>
  <si>
    <t>Đánh dấu đã xem</t>
  </si>
  <si>
    <t>1. Click thông báo
2. Reload</t>
  </si>
  <si>
    <t>Trạng thái chuyển "đã xem"</t>
  </si>
  <si>
    <t>FUN-NOTI07</t>
  </si>
  <si>
    <t>1. Xóa toàn bộ thông báo
2. Mở màn hình</t>
  </si>
  <si>
    <t>Hiển thị empty state</t>
  </si>
  <si>
    <t>FUN-NOTI08</t>
  </si>
  <si>
    <t>Tải danh sách thông báo</t>
  </si>
  <si>
    <t>1. Mở màn hình
2. Gọi API</t>
  </si>
  <si>
    <t>Có backend</t>
  </si>
  <si>
    <t>Load thành công</t>
  </si>
  <si>
    <t>Quản lý tài khoản người dùng</t>
  </si>
  <si>
    <t>GUI_SHOW Quản lý tài khoản người dùng</t>
  </si>
  <si>
    <t>GUI-QLTKND01</t>
  </si>
  <si>
    <t>Kiểm tra hiển thị các lable</t>
  </si>
  <si>
    <t>GUI-QLTKND02</t>
  </si>
  <si>
    <t>Nhãn vai trò (Quản lý/ Thành viên)</t>
  </si>
  <si>
    <t>Text color: green 
Status: enable</t>
  </si>
  <si>
    <t>GUI-QLTKND03</t>
  </si>
  <si>
    <t>Kiểm tra hiển thị thông tin người dùng</t>
  </si>
  <si>
    <t>GUI-QLTKND04</t>
  </si>
  <si>
    <t>Kiểm tra hiển thị avatar</t>
  </si>
  <si>
    <t>Hiển thị: avatar
Status: enable</t>
  </si>
  <si>
    <t>FUNCTION_SHOW Quản lý tài khoản người dùng</t>
  </si>
  <si>
    <t>FUNC-QLTKND01</t>
  </si>
  <si>
    <t>Xác thực truy cập các mục trong quản lý tài khoản người dùng</t>
  </si>
  <si>
    <t>Mở từ màn hình quản lý tài khoản người dùng</t>
  </si>
  <si>
    <t xml:space="preserve">Hệ thống hiển thị tất cả thông tin của mục đã truy cập
</t>
  </si>
  <si>
    <t>FUNC-QLTKND02</t>
  </si>
  <si>
    <t>Xác thực thông tin người dùng</t>
  </si>
  <si>
    <t>Nhấn vào tên người dùng</t>
  </si>
  <si>
    <t>Hiển thị thông tin người dùng</t>
  </si>
  <si>
    <t>Phân tích tài chính</t>
  </si>
  <si>
    <t>GUI_SHOW Phân tích tài chính</t>
  </si>
  <si>
    <t>FUNCTION_SHOW Phân tích tài chính</t>
  </si>
  <si>
    <t>GUI-PTICH01</t>
  </si>
  <si>
    <t>GUI-PTICH02</t>
  </si>
  <si>
    <t>GUI-PTICH03</t>
  </si>
  <si>
    <t>GUI-PTICH04</t>
  </si>
  <si>
    <t>GUI-PTICH05</t>
  </si>
  <si>
    <t>GUI-PTICH06</t>
  </si>
  <si>
    <t>GUI-PTICH07</t>
  </si>
  <si>
    <t>GUI-PTICH08</t>
  </si>
  <si>
    <t>FUNC-PTICH01</t>
  </si>
  <si>
    <t>FUNC-PTICH02</t>
  </si>
  <si>
    <t>FUNC-PTICH03</t>
  </si>
  <si>
    <t>FUNC-PTICH04</t>
  </si>
  <si>
    <t>FUNC-PTICH05</t>
  </si>
  <si>
    <t>FUNC-PTICH06</t>
  </si>
  <si>
    <t>FUNC-PTICH07</t>
  </si>
  <si>
    <t>FUNC-PTICH08</t>
  </si>
  <si>
    <t>Kiểm tra hiển thị popup gợi ý trợ lý AI</t>
  </si>
  <si>
    <t>Kiểm tra hiển thị tên danh mục ngân sách</t>
  </si>
  <si>
    <t>Kiểm tra hiển thị phần trăm đã sử dụng ngân sách</t>
  </si>
  <si>
    <t>Kiểm tra hiển thị hạn mức ngân sách</t>
  </si>
  <si>
    <t>Kiểm tra hiển thị nội dung phân tích chi tiêu</t>
  </si>
  <si>
    <t>Kiểm tra hiển thị cảnh báo tốc độ chi tiêu</t>
  </si>
  <si>
    <t>Kiểm tra nút “Đã hiểu”</t>
  </si>
  <si>
    <t>Kiểm tra nút đóng (X) popup</t>
  </si>
  <si>
    <t>1. Đăng nhập hệ thống
2. Chọn mục Phân tích tài chính
3. Thực hiện thao tác mở popup gợi ý AI</t>
  </si>
  <si>
    <t>1. Mở popup gợi ý AI
2. Quan sát phần “Ngân sách”</t>
  </si>
  <si>
    <t>1. Mở popup gợi ý AI
2. Quan sát mục “Hiện trạng tháng này”</t>
  </si>
  <si>
    <t>1. Mở popup gợi ý AI
2. Quan sát mục “Hạn mức”</t>
  </si>
  <si>
    <t>1. Mở popup gợi ý AI
2. Quan sát phần “Phân tích”</t>
  </si>
  <si>
    <t>1. Mở popup gợi ý AI
2. Quan sát nội dung cảnh báo</t>
  </si>
  <si>
    <t>1. Mở popup gợi ý AI
2. Nhấn nút “Đã hiểu”</t>
  </si>
  <si>
    <t>1. Mở popup gợi ý AI
2. Nhấn nút “X” góc phải</t>
  </si>
  <si>
    <t>Người dùng đã đăng nhập và có dữ liệu chi tiêu</t>
  </si>
  <si>
    <t>Popup gợi ý AI được mở</t>
  </si>
  <si>
    <t>Có dữ liệu chi tiêu trong tháng</t>
  </si>
  <si>
    <t>Người dùng đã thiết lập ngân sách</t>
  </si>
  <si>
    <t>Có dữ liệu giao dịch chi tiêu</t>
  </si>
  <si>
    <t>Có dữ liệu chi tiêu gần chạm hạn mức</t>
  </si>
  <si>
    <t>Popup đang hiển thị</t>
  </si>
  <si>
    <t>Popup “Gợi ý trợ lý AI” hiển thị đúng giao diện</t>
  </si>
  <si>
    <t>Hiển thị đúng tên danh mục “Ăn uống”</t>
  </si>
  <si>
    <t>Hiển thị đúng phần trăm đã sử dụng ngân sách</t>
  </si>
  <si>
    <t>Hiển thị đúng số tiền hạn mức ngân sách</t>
  </si>
  <si>
    <t>Nội dung phân tích hiển thị đầy đủ và đúng dữ liệu</t>
  </si>
  <si>
    <t>Hệ thống hiển thị cảnh báo tốc độ chi tiêu phù hợp</t>
  </si>
  <si>
    <t>Popup được đóng sau khi nhấn nút</t>
  </si>
  <si>
    <t>Popup được đóng thành công</t>
  </si>
  <si>
    <t>Kiểm tra tính toán phần trăm ngân sách đã sử dụng</t>
  </si>
  <si>
    <t>Kiểm tra hiển thị số tiền đã chi tiêu</t>
  </si>
  <si>
    <t>Kiểm tra cảnh báo khi gần vượt ngân sách</t>
  </si>
  <si>
    <t>Kiểm tra hiển thị ngày giao dịch gần nhất</t>
  </si>
  <si>
    <t>Kiểm tra dữ liệu khi không có giao dịch</t>
  </si>
  <si>
    <t>Kiểm tra cập nhật dữ liệu sau khi thêm giao dịch mới</t>
  </si>
  <si>
    <t>Kiểm tra đóng popup bằng nút “Đã hiểu”</t>
  </si>
  <si>
    <t>Kiểm tra đóng popup bằng nút “X”</t>
  </si>
  <si>
    <t>1. Tạo dữ liệu chi tiêu
2. Mở popup AI</t>
  </si>
  <si>
    <t>1. Tạo giao dịch chi tiêu
2. Mở popup AI</t>
  </si>
  <si>
    <t>1. Tạo dữ liệu chi tiêu đạt 90% ngân sách
2. Mở popup AI</t>
  </si>
  <si>
    <t>1. Tạo giao dịch mới
2. Mở popup AI</t>
  </si>
  <si>
    <t>1. Xóa dữ liệu giao dịch
2. Mở popup AI</t>
  </si>
  <si>
    <t>1. Thêm giao dịch mới
2. Mở lại popup AI</t>
  </si>
  <si>
    <t>1. Mở popup AI
2. Nhấn “Đã hiểu”</t>
  </si>
  <si>
    <t>1. Mở popup AI
2. Nhấn nút “X”</t>
  </si>
  <si>
    <t>Có dữ liệu ngân sách và chi tiêu</t>
  </si>
  <si>
    <t>Có dữ liệu giao dịch</t>
  </si>
  <si>
    <t>Có ngân sách giới hạn</t>
  </si>
  <si>
    <t>Có lịch sử giao dịch</t>
  </si>
  <si>
    <t>Người dùng chưa có giao dịch</t>
  </si>
  <si>
    <t>Người dùng có quyền thêm giao dịch</t>
  </si>
  <si>
    <t>Popup đang hoạt động</t>
  </si>
  <si>
    <t>Phần trăm sử dụng được tính đúng</t>
  </si>
  <si>
    <t>Hệ thống hiển thị đúng tổng số tiền đã chi tiêu</t>
  </si>
  <si>
    <t>Hệ thống hiển thị cảnh báo gần chạm ngưỡng ngân sách</t>
  </si>
  <si>
    <t>Hiển thị đúng ngày giao dịch gần nhất</t>
  </si>
  <si>
    <t>Hệ thống hiển thị thông báo phù hợp hoặc dữ liệu rỗng</t>
  </si>
  <si>
    <t>Nội dung phân tích được cập nhật đúng theo dữ liệu mới</t>
  </si>
  <si>
    <t>Popup đóng và quay về màn hình trước</t>
  </si>
  <si>
    <t>Popup đóng thành công</t>
  </si>
  <si>
    <t>Nguyên</t>
  </si>
  <si>
    <t>Quản lí ngân sách</t>
  </si>
  <si>
    <t>GUI_SHOW Quản lí ngân sách</t>
  </si>
  <si>
    <t>FUNCTION_SHOW Quản lí ngân sách</t>
  </si>
  <si>
    <t>GUI-QLI01</t>
  </si>
  <si>
    <t>GUI-QLI02</t>
  </si>
  <si>
    <t>GUI-QLI03</t>
  </si>
  <si>
    <t>GUI-QLI04</t>
  </si>
  <si>
    <t>GUI-QLI05</t>
  </si>
  <si>
    <t>GUI-QLI06</t>
  </si>
  <si>
    <t>GUI-QLI07</t>
  </si>
  <si>
    <t>GUI-QLI08</t>
  </si>
  <si>
    <t>FUN-QLI01</t>
  </si>
  <si>
    <t>FUN-QLI02</t>
  </si>
  <si>
    <t>FUN-QLI03</t>
  </si>
  <si>
    <t>FUN-QLI04</t>
  </si>
  <si>
    <t>FUN-QLI05</t>
  </si>
  <si>
    <t>FUN-QLI06</t>
  </si>
  <si>
    <t>FUN-QLI07</t>
  </si>
  <si>
    <t>FUN-QLI08</t>
  </si>
  <si>
    <t>Kiểm tra hiển thị màn hình Quản lý ngân sách</t>
  </si>
  <si>
    <t>Kiểm tra hiển thị danh sách tháng</t>
  </si>
  <si>
    <t>Kiểm tra hiển thị tháng đang được chọn</t>
  </si>
  <si>
    <t>Kiểm tra hiển thị tổng quan ngân sách tháng</t>
  </si>
  <si>
    <t>Kiểm tra hiển thị thanh tiến trình sử dụng ngân sách</t>
  </si>
  <si>
    <t>Kiểm tra hiển thị trạng thái ngân sách</t>
  </si>
  <si>
    <t>Kiểm tra nút “Thiết lập ngân sách”</t>
  </si>
  <si>
    <t>Kiểm tra hiển thị thông tin tổng ngân sách, còn lại và cảnh báo</t>
  </si>
  <si>
    <t>1. Đăng nhập hệ thống
2. Chọn menu “Ngân sách”</t>
  </si>
  <si>
    <t>1. Mở màn hình Quản lý ngân sách
2. Quan sát thanh chọn tháng</t>
  </si>
  <si>
    <t>1. Mở màn hình Quản lý ngân sách
2. Quan sát tháng hiện tại</t>
  </si>
  <si>
    <t>1. Mở màn hình Quản lý ngân sách
2. Quan sát khung tổng quan</t>
  </si>
  <si>
    <t>1. Mở màn hình Quản lý ngân sách
2. Quan sát progress bar</t>
  </si>
  <si>
    <t>1. Mở màn hình Quản lý ngân sách
2. Quan sát mục trạng thái</t>
  </si>
  <si>
    <t>1. Mở màn hình Quản lý ngân sách
2. Quan sát nút chức năng</t>
  </si>
  <si>
    <t>1. Mở màn hình Quản lý ngân sách
2. Quan sát các thẻ thông tin</t>
  </si>
  <si>
    <t>Người dùng đã đăng nhập</t>
  </si>
  <si>
    <t>Màn hình quản lý ngân sách được mở</t>
  </si>
  <si>
    <t>Có dữ liệu ngân sách theo tháng</t>
  </si>
  <si>
    <t>Có dữ liệu ngân sách</t>
  </si>
  <si>
    <t>Có dữ liệu phân tích ngân sách</t>
  </si>
  <si>
    <t>Người dùng có quyền chỉnh sửa ngân sách</t>
  </si>
  <si>
    <t>Màn hình Quản lý ngân sách hiển thị đúng giao diện</t>
  </si>
  <si>
    <t>Danh sách các tháng hiển thị đầy đủ</t>
  </si>
  <si>
    <t>Tháng hiện tại được highlight đúng</t>
  </si>
  <si>
    <t>Hiển thị đúng tổng tiền ngân sách tháng</t>
  </si>
  <si>
    <t>Thanh tiến trình hiển thị đúng tỷ lệ sử dụng</t>
  </si>
  <si>
    <t>Hiển thị trạng thái đúng như “Ổn định”, “Cảnh báo”,...</t>
  </si>
  <si>
    <t>Nút “Thiết lập ngân sách” hiển thị đúng vị trí</t>
  </si>
  <si>
    <t>Hiển thị đúng tổng ngân sách, số dư còn lại và trạng thái cảnh báo</t>
  </si>
  <si>
    <t>Kiểm tra chuyển đổi tháng ngân sách</t>
  </si>
  <si>
    <t>Kiểm tra tính toán tổng chi tiêu tháng</t>
  </si>
  <si>
    <t>Kiểm tra tính toán ngân sách còn lại</t>
  </si>
  <si>
    <t>Kiểm tra cập nhật thanh tiến trình</t>
  </si>
  <si>
    <t>Kiểm tra trạng thái cảnh báo ngân sách</t>
  </si>
  <si>
    <t>Kiểm tra chức năng nút “Thiết lập ngân sách”</t>
  </si>
  <si>
    <t>Kiểm tra hiển thị dữ liệu khi chưa có ngân sách</t>
  </si>
  <si>
    <t>Kiểm tra cập nhật dữ liệu sau khi chỉnh sửa ngân sách</t>
  </si>
  <si>
    <t>1. Chọn tháng khác trên thanh tháng
2. Quan sát dữ liệu</t>
  </si>
  <si>
    <t>1. Tạo dữ liệu giao dịch
2. Mở màn hình ngân sách</t>
  </si>
  <si>
    <t>1. Tạo ngân sách và giao dịch
2. Mở màn hình ngân sách</t>
  </si>
  <si>
    <t>1. Thêm giao dịch mới
2. Quan sát progress bar</t>
  </si>
  <si>
    <t>1. Chi tiêu vượt mức quy định
2. Mở màn hình ngân sách</t>
  </si>
  <si>
    <t>1. Nhấn nút “Thiết lập ngân sách”</t>
  </si>
  <si>
    <t>1. Xóa dữ liệu ngân sách
2. Mở màn hình quản lý ngân sách</t>
  </si>
  <si>
    <t>1. Chỉnh sửa ngân sách
2. Quay lại màn hình quản lý</t>
  </si>
  <si>
    <t>Người dùng có quyền thao tác</t>
  </si>
  <si>
    <t>Người dùng chưa tạo ngân sách</t>
  </si>
  <si>
    <t>Có quyền chỉnh sửa ngân sách</t>
  </si>
  <si>
    <t>Hệ thống cập nhật dữ liệu đúng theo tháng được chọn</t>
  </si>
  <si>
    <t>Tổng chi tiêu được tính đúng</t>
  </si>
  <si>
    <t>Hệ thống hiển thị đúng số tiền còn lại</t>
  </si>
  <si>
    <t>Thanh tiến trình cập nhật đúng tỷ lệ chi tiêu</t>
  </si>
  <si>
    <t>Hệ thống hiển thị trạng thái cảnh báo phù hợp</t>
  </si>
  <si>
    <t>Hệ thống chuyển đến màn hình thiết lập ngân sách</t>
  </si>
  <si>
    <t>Hệ thống hiển thị thông báo phù hợp</t>
  </si>
  <si>
    <t>Dữ liệu ngân sách được cập nhật đúng</t>
  </si>
  <si>
    <t>Tìm kiếm &amp; lọc dữ liệu</t>
  </si>
  <si>
    <t>GUI_SHOW Tìm kiếm &amp; lọc dữ liệu</t>
  </si>
  <si>
    <t>FUNCTION_SHOW Tìm kiếm &amp; lọc dữ liệu</t>
  </si>
  <si>
    <t>GUI-SEARCH01</t>
  </si>
  <si>
    <t>GUI-SEARCH02</t>
  </si>
  <si>
    <t>GUI-SEARCH03</t>
  </si>
  <si>
    <t>GUI-SEARCH04</t>
  </si>
  <si>
    <t>GUI-SEARCH05</t>
  </si>
  <si>
    <t>GUI-SEARCH06</t>
  </si>
  <si>
    <t>GUI-SEARCH07</t>
  </si>
  <si>
    <t>GUI-SEARCH08</t>
  </si>
  <si>
    <t>FUN-SEARCH01</t>
  </si>
  <si>
    <t>FUN-SEARCH02</t>
  </si>
  <si>
    <t>FUN-SEARCH03</t>
  </si>
  <si>
    <t>FUN-SEARCH04</t>
  </si>
  <si>
    <t>FUN-SEARCH05</t>
  </si>
  <si>
    <t>FUN-SEARCH06</t>
  </si>
  <si>
    <t>FUN-SEARCH07</t>
  </si>
  <si>
    <t>FUN-SEARCH08</t>
  </si>
  <si>
    <t>Kiểm tra hiển thị màn hình lịch sử giao dịch</t>
  </si>
  <si>
    <t>Kiểm tra hiển thị ô tìm kiếm giao dịch</t>
  </si>
  <si>
    <t>Kiểm tra hiển thị bộ lọc loại giao dịch</t>
  </si>
  <si>
    <t>Kiểm tra hiển thị bộ lọc danh mục</t>
  </si>
  <si>
    <t>Kiểm tra hiển thị danh sách giao dịch</t>
  </si>
  <si>
    <t>Kiểm tra hiển thị tab “Khoản thu” và “Khoản chi”</t>
  </si>
  <si>
    <t>Kiểm tra hiển thị nút “Thêm giao dịch”</t>
  </si>
  <si>
    <t>Kiểm tra hiển thị thông tin giao dịch</t>
  </si>
  <si>
    <t>Kiểm tra chức năng tìm kiếm giao dịch</t>
  </si>
  <si>
    <t>Kiểm tra lọc theo loại giao dịch</t>
  </si>
  <si>
    <t>Kiểm tra lọc theo danh mục</t>
  </si>
  <si>
    <t>Kiểm tra kết hợp tìm kiếm và lọc dữ liệu</t>
  </si>
  <si>
    <t>Kiểm tra hiển thị khi không có dữ liệu phù hợp</t>
  </si>
  <si>
    <t>Kiểm tra chức năng nút “Thêm giao dịch”</t>
  </si>
  <si>
    <t>Kiểm tra cập nhật danh sách sau khi thêm giao dịch</t>
  </si>
  <si>
    <t>Kiểm tra dữ liệu hiển thị đúng số tiền giao dịch</t>
  </si>
  <si>
    <t>1. Đăng nhập hệ thống
2. Chọn menu “Giao dịch”</t>
  </si>
  <si>
    <t>1. Mở màn hình lịch sử giao dịch
2. Quan sát thanh tìm kiếm</t>
  </si>
  <si>
    <t>1. Mở màn hình lịch sử giao dịch
2. Quan sát bộ lọc</t>
  </si>
  <si>
    <t>1. Mở màn hình lịch sử giao dịch
2. Quan sát bộ lọc danh mục</t>
  </si>
  <si>
    <t>1. Mở màn hình lịch sử giao dịch</t>
  </si>
  <si>
    <t>1. Mở màn hình lịch sử giao dịch
2. Quan sát các tab</t>
  </si>
  <si>
    <t>1. Mở màn hình lịch sử giao dịch
2. Quan sát nút chức năng</t>
  </si>
  <si>
    <t>1. Mở màn hình lịch sử giao dịch
2. Quan sát từng giao dịch</t>
  </si>
  <si>
    <t>1. Nhập từ khóa vào ô tìm kiếm
2. Nhấn tìm kiếm</t>
  </si>
  <si>
    <t>1. Chọn tab “Khoản thu” hoặc “Khoản chi”</t>
  </si>
  <si>
    <t>1. Chọn danh mục trong bộ lọc</t>
  </si>
  <si>
    <t>1. Nhập từ khóa
2. Chọn bộ lọc danh mục</t>
  </si>
  <si>
    <t>1. Nhập từ khóa không tồn tại</t>
  </si>
  <si>
    <t>1. Nhấn nút “Thêm giao dịch”</t>
  </si>
  <si>
    <t>1. Thêm giao dịch mới
2. Quay lại danh sách</t>
  </si>
  <si>
    <t>1. Mở danh sách giao dịch
2. Đối chiếu dữ liệu</t>
  </si>
  <si>
    <t>Màn hình giao dịch được mở</t>
  </si>
  <si>
    <t>Có dữ liệu danh mục</t>
  </si>
  <si>
    <t>Có nhiều danh mục giao dịch</t>
  </si>
  <si>
    <t>Có quyền thêm giao dịch</t>
  </si>
  <si>
    <t>Hệ thống hiển thị đúng giao dịch phù hợp từ khóa</t>
  </si>
  <si>
    <t>Danh sách giao dịch được lọc đúng loại</t>
  </si>
  <si>
    <t>Hệ thống hiển thị đúng giao dịch theo danh mục đã chọn</t>
  </si>
  <si>
    <t>Kết quả hiển thị đúng theo điều kiện tìm kiếm và lọc</t>
  </si>
  <si>
    <t>Hệ thống hiển thị thông báo không tìm thấy dữ liệu</t>
  </si>
  <si>
    <t>Hệ thống chuyển đến màn hình thêm giao dịch</t>
  </si>
  <si>
    <t>Danh sách giao dịch được cập nhật đúng</t>
  </si>
  <si>
    <t>Số tiền hiển thị chính xác với dữ liệu hệ thống</t>
  </si>
  <si>
    <t>Màn hình lịch sử giao dịch hiển thị đúng giao diện</t>
  </si>
  <si>
    <t>Ô tìm kiếm hiển thị đúng vị trí và giao diện</t>
  </si>
  <si>
    <t>Bộ lọc loại giao dịch hiển thị đầy đủ</t>
  </si>
  <si>
    <t>Bộ lọc danh mục hiển thị đúng</t>
  </si>
  <si>
    <t>Danh sách giao dịch hiển thị đầy đủ thông tin</t>
  </si>
  <si>
    <t>Hai tab hiển thị đúng giao diện</t>
  </si>
  <si>
    <t>Nút “Thêm giao dịch” hiển thị đúng vị trí</t>
  </si>
  <si>
    <t>Hiển thị đúng tên giao dịch, ngày, ví điện tử và số tiền</t>
  </si>
  <si>
    <t>Quản lí danh mục</t>
  </si>
  <si>
    <t>GUI_SHOW Quản lí danh mục</t>
  </si>
  <si>
    <t>FUNCTION_SHOW Quản lí danh mục</t>
  </si>
  <si>
    <t>GUI-QLDM01</t>
  </si>
  <si>
    <t>GUI-QLDM02</t>
  </si>
  <si>
    <t>GUI-QLDM03</t>
  </si>
  <si>
    <t>GUI-QLDM04</t>
  </si>
  <si>
    <t>GUI-QLDM05</t>
  </si>
  <si>
    <t>GUI-QLDM06</t>
  </si>
  <si>
    <t>GUI-QLDM07</t>
  </si>
  <si>
    <t>FUN-QLDM01</t>
  </si>
  <si>
    <t>FUN-QLDM02</t>
  </si>
  <si>
    <t>FUN-QLDM03</t>
  </si>
  <si>
    <t>FUN-QLDM04</t>
  </si>
  <si>
    <t>FUN-QLDM05</t>
  </si>
  <si>
    <t>FUN-QLDM06</t>
  </si>
  <si>
    <t>FUN-QLDM07</t>
  </si>
  <si>
    <t>FUN-QLDM08</t>
  </si>
  <si>
    <t>Kiểm tra hiển thị màn hình Quản lí danh mục</t>
  </si>
  <si>
    <t>Kiểm tra hiển thị menu bên trái</t>
  </si>
  <si>
    <t>Kiểm tra hiển thị nút “Thêm danh mục mới”</t>
  </si>
  <si>
    <t>Kiểm tra hiển thị tab “Chi phí” và “Thu nhập”</t>
  </si>
  <si>
    <t>Kiểm tra hiển thị danh sách danh mục</t>
  </si>
  <si>
    <t>Kiểm tra hiển thị ô “Tạo danh mục mới”</t>
  </si>
  <si>
    <t>Kiểm tra hiển thị thông báo tối ưu hóa danh mục</t>
  </si>
  <si>
    <t>1. Đăng nhập hệ thống
2. Chọn menu “Quản lí danh mục”</t>
  </si>
  <si>
    <t>1. Truy cập màn hình Quản lí danh mục</t>
  </si>
  <si>
    <t>1. Mở màn hình Quản lí danh mục</t>
  </si>
  <si>
    <t>1. Truy cập màn hình</t>
  </si>
  <si>
    <t>Người dùng đã đăng nhập thành công</t>
  </si>
  <si>
    <t>Hệ thống hoạt động bình thường</t>
  </si>
  <si>
    <t>Người dùng có quyền truy cập</t>
  </si>
  <si>
    <t>Hệ thống có dữ liệu danh mục</t>
  </si>
  <si>
    <t>Có ít nhất 1 danh mục</t>
  </si>
  <si>
    <t>Người dùng đăng nhập thành công</t>
  </si>
  <si>
    <t>Màn hình Quản lí danh mục hiển thị đầy đủ</t>
  </si>
  <si>
    <t>Hiển thị đầy đủ các menu: Trang chủ, Giao dịch, Ngân sách, Báo cáo, Thành viên</t>
  </si>
  <si>
    <t>Nút “Thêm danh mục mới” hiển thị đúng vị trí</t>
  </si>
  <si>
    <t>Hai tab hiển thị rõ ràng, có thể phân biệt</t>
  </si>
  <si>
    <t>Các danh mục hiển thị đúng tên, icon, loại</t>
  </si>
  <si>
    <t>Ô tạo danh mục mới hiển thị đúng giao diện</t>
  </si>
  <si>
    <t>Khung thông báo hiển thị đúng nội dung</t>
  </si>
  <si>
    <t>Kiểm tra chuyển sang tab “Thu nhập”</t>
  </si>
  <si>
    <t>Kiểm tra chuyển sang tab “Chi phí”</t>
  </si>
  <si>
    <t>Kiểm tra chức năng mở form thêm danh mục</t>
  </si>
  <si>
    <t>Kiểm tra chức năng chọn danh mục</t>
  </si>
  <si>
    <t>Kiểm tra chức năng sửa danh mục</t>
  </si>
  <si>
    <t>Kiểm tra chức năng xóa danh mục</t>
  </si>
  <si>
    <t>Kiểm tra hiển thị dữ liệu sau khi tải trang</t>
  </si>
  <si>
    <t>Kiểm tra khi không có dữ liệu danh mục</t>
  </si>
  <si>
    <t>1. Mở màn hình Quản lí danh mục
2. Chọn tab “Thu nhập”</t>
  </si>
  <si>
    <t>1. Chọn tab “Chi phí”</t>
  </si>
  <si>
    <t>1. Nhấn “Thêm danh mục mới”</t>
  </si>
  <si>
    <t>1. Nhấn vào một danh mục bất kỳ</t>
  </si>
  <si>
    <t>1. Nhấn icon chỉnh sửa của danh mục</t>
  </si>
  <si>
    <t>1. Nhấn icon xóa danh mục</t>
  </si>
  <si>
    <t>1. Refresh trình duyệt</t>
  </si>
  <si>
    <t>1. Xóa toàn bộ danh mục
2. Truy cập màn hình</t>
  </si>
  <si>
    <t>Có dữ liệu danh mục thu nhập</t>
  </si>
  <si>
    <t>Có dữ liệu danh mục chi phí</t>
  </si>
  <si>
    <t>Có danh mục tồn tại</t>
  </si>
  <si>
    <t>Hiển thị danh sách danh mục thu nhập</t>
  </si>
  <si>
    <t>Hiển thị danh sách danh mục chi phí</t>
  </si>
  <si>
    <t>Form thêm danh mục được mở</t>
  </si>
  <si>
    <t>Danh mục được chọn và hiển thị trạng thái</t>
  </si>
  <si>
    <t>Form chỉnh sửa hiển thị thông tin đúng</t>
  </si>
  <si>
    <t>Hệ thống hiển thị xác nhận xóa</t>
  </si>
  <si>
    <t>Dữ liệu vẫn hiển thị đầy đủ</t>
  </si>
  <si>
    <t>Hiển thị empty state/thông báo phù hợp</t>
  </si>
  <si>
    <t>Như mong đợi</t>
  </si>
  <si>
    <t>30/04/2026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</si>
</sst>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\-mmm\-yy;@"/>
  </numFmts>
  <fonts count="15">
    <font>
      <sz val="11"/>
      <color theme="1"/>
      <name val="Calibri"/>
      <family val="2"/>
      <scheme val="minor"/>
    </font>
    <font>
      <b/>
      <sz val="13"/>
      <color theme="0"/>
      <name val="Times New Roman"/>
      <family val="1"/>
    </font>
    <font>
      <b/>
      <sz val="13"/>
      <color theme="1"/>
      <name val="Times New Roman"/>
      <family val="1"/>
    </font>
    <font>
      <sz val="13"/>
      <color theme="1"/>
      <name val="Times New Roman"/>
      <family val="1"/>
    </font>
    <font>
      <sz val="11"/>
      <name val="ＭＳ Ｐゴシック"/>
      <family val="2"/>
    </font>
    <font>
      <b/>
      <sz val="13"/>
      <color theme="0"/>
      <name val="Times New Roman"/>
      <charset val="134"/>
    </font>
    <font>
      <b/>
      <sz val="13"/>
      <color theme="1"/>
      <name val="Times New Roman"/>
      <charset val="134"/>
    </font>
    <font>
      <sz val="13"/>
      <color theme="1"/>
      <name val="Times New Roman"/>
      <charset val="134"/>
    </font>
    <font>
      <sz val="13"/>
      <color theme="0"/>
      <name val="Times New Roman"/>
      <charset val="134"/>
    </font>
    <font>
      <sz val="11"/>
      <color theme="1"/>
      <name val="Calibri"/>
      <charset val="134"/>
      <scheme val="minor"/>
    </font>
    <font>
      <sz val="13"/>
      <color theme="1"/>
      <name val="Times New Roman"/>
      <charset val="1"/>
    </font>
    <font>
      <sz val="13"/>
      <color theme="0"/>
      <name val="Times New Roman"/>
      <family val="1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8080"/>
        <bgColor rgb="FF008080"/>
      </patternFill>
    </fill>
    <fill>
      <patternFill patternType="solid">
        <fgColor theme="8" tint="-0.249977111117893"/>
        <bgColor indexed="38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8" tint="0.59999389629810485"/>
        <bgColor indexed="38"/>
      </patternFill>
    </fill>
    <fill>
      <patternFill patternType="solid">
        <fgColor indexed="9"/>
        <bgColor indexed="26"/>
      </patternFill>
    </fill>
    <fill>
      <patternFill patternType="solid">
        <fgColor indexed="27"/>
        <bgColor indexed="41"/>
      </patternFill>
    </fill>
    <fill>
      <patternFill patternType="solid">
        <fgColor theme="8" tint="-0.499984740745262"/>
        <bgColor indexed="38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FFFFFF"/>
        <bgColor rgb="FFFFFFFF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3">
    <xf numFmtId="0" fontId="0" fillId="0" borderId="0"/>
    <xf numFmtId="0" fontId="4" fillId="0" borderId="0"/>
    <xf numFmtId="0" fontId="9" fillId="0" borderId="0">
      <alignment vertical="center"/>
    </xf>
  </cellStyleXfs>
  <cellXfs count="94">
    <xf numFmtId="0" fontId="0" fillId="0" borderId="0" xfId="0"/>
    <xf numFmtId="0" fontId="1" fillId="2" borderId="1" xfId="0" applyFont="1" applyFill="1" applyBorder="1"/>
    <xf numFmtId="0" fontId="3" fillId="0" borderId="1" xfId="0" applyFont="1" applyBorder="1"/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0" fontId="3" fillId="0" borderId="1" xfId="0" applyFont="1" applyBorder="1" applyAlignment="1">
      <alignment horizontal="right" vertical="top" wrapText="1"/>
    </xf>
    <xf numFmtId="0" fontId="1" fillId="3" borderId="1" xfId="0" applyFont="1" applyFill="1" applyBorder="1" applyAlignment="1">
      <alignment horizontal="center" vertical="center" wrapText="1"/>
    </xf>
    <xf numFmtId="164" fontId="1" fillId="3" borderId="1" xfId="0" applyNumberFormat="1" applyFont="1" applyFill="1" applyBorder="1" applyAlignment="1">
      <alignment horizontal="center" vertical="center" wrapText="1"/>
    </xf>
    <xf numFmtId="0" fontId="3" fillId="6" borderId="1" xfId="1" applyFont="1" applyFill="1" applyBorder="1" applyAlignment="1">
      <alignment horizontal="left" vertical="top" wrapText="1"/>
    </xf>
    <xf numFmtId="0" fontId="3" fillId="0" borderId="1" xfId="0" applyFont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14" fontId="3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horizontal="left" vertical="top" wrapText="1"/>
    </xf>
    <xf numFmtId="0" fontId="5" fillId="2" borderId="1" xfId="0" applyFont="1" applyFill="1" applyBorder="1"/>
    <xf numFmtId="0" fontId="0" fillId="0" borderId="0" xfId="0" applyAlignment="1">
      <alignment vertical="center"/>
    </xf>
    <xf numFmtId="0" fontId="7" fillId="0" borderId="1" xfId="0" applyFont="1" applyBorder="1"/>
    <xf numFmtId="0" fontId="5" fillId="2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 wrapText="1"/>
    </xf>
    <xf numFmtId="0" fontId="6" fillId="0" borderId="1" xfId="0" applyFont="1" applyBorder="1"/>
    <xf numFmtId="0" fontId="7" fillId="0" borderId="1" xfId="0" applyFont="1" applyBorder="1" applyAlignment="1">
      <alignment horizontal="right" vertical="top" wrapText="1"/>
    </xf>
    <xf numFmtId="0" fontId="5" fillId="8" borderId="1" xfId="0" applyFont="1" applyFill="1" applyBorder="1" applyAlignment="1">
      <alignment horizontal="left" vertical="center"/>
    </xf>
    <xf numFmtId="164" fontId="5" fillId="8" borderId="1" xfId="0" applyNumberFormat="1" applyFont="1" applyFill="1" applyBorder="1" applyAlignment="1">
      <alignment horizontal="left" vertical="center"/>
    </xf>
    <xf numFmtId="0" fontId="7" fillId="6" borderId="1" xfId="1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left" vertical="top" wrapText="1"/>
    </xf>
    <xf numFmtId="0" fontId="7" fillId="10" borderId="11" xfId="2" applyFont="1" applyFill="1" applyBorder="1" applyAlignment="1">
      <alignment horizontal="left" vertical="top" wrapText="1"/>
    </xf>
    <xf numFmtId="0" fontId="7" fillId="0" borderId="1" xfId="0" applyFont="1" applyBorder="1" applyAlignment="1">
      <alignment horizontal="center" vertical="center" wrapText="1"/>
    </xf>
    <xf numFmtId="0" fontId="7" fillId="6" borderId="1" xfId="0" applyFont="1" applyFill="1" applyBorder="1" applyAlignment="1">
      <alignment horizontal="left" vertical="center" wrapText="1"/>
    </xf>
    <xf numFmtId="0" fontId="7" fillId="10" borderId="11" xfId="2" applyFont="1" applyFill="1" applyBorder="1" applyAlignment="1">
      <alignment horizontal="left" vertical="center" wrapText="1"/>
    </xf>
    <xf numFmtId="0" fontId="7" fillId="0" borderId="11" xfId="2" applyFont="1" applyBorder="1" applyAlignment="1">
      <alignment horizontal="left" vertical="center" wrapText="1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horizontal="left" vertical="center" wrapText="1"/>
    </xf>
    <xf numFmtId="0" fontId="1" fillId="8" borderId="1" xfId="0" applyFont="1" applyFill="1" applyBorder="1" applyAlignment="1">
      <alignment horizontal="left" vertical="center"/>
    </xf>
    <xf numFmtId="164" fontId="1" fillId="8" borderId="1" xfId="0" applyNumberFormat="1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horizontal="left"/>
    </xf>
    <xf numFmtId="0" fontId="3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0" fontId="1" fillId="3" borderId="4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wrapText="1"/>
    </xf>
    <xf numFmtId="0" fontId="2" fillId="5" borderId="5" xfId="0" applyFont="1" applyFill="1" applyBorder="1" applyAlignment="1">
      <alignment horizontal="left" vertical="center" wrapText="1"/>
    </xf>
    <xf numFmtId="0" fontId="2" fillId="5" borderId="6" xfId="0" applyFont="1" applyFill="1" applyBorder="1" applyAlignment="1">
      <alignment horizontal="left" vertical="center" wrapText="1"/>
    </xf>
    <xf numFmtId="0" fontId="2" fillId="5" borderId="7" xfId="0" applyFont="1" applyFill="1" applyBorder="1" applyAlignment="1">
      <alignment horizontal="left" vertical="center" wrapText="1"/>
    </xf>
    <xf numFmtId="0" fontId="2" fillId="7" borderId="5" xfId="0" applyFont="1" applyFill="1" applyBorder="1" applyAlignment="1">
      <alignment horizontal="left" vertical="top" wrapText="1"/>
    </xf>
    <xf numFmtId="0" fontId="2" fillId="7" borderId="6" xfId="0" applyFont="1" applyFill="1" applyBorder="1" applyAlignment="1">
      <alignment horizontal="left" vertical="top" wrapText="1"/>
    </xf>
    <xf numFmtId="0" fontId="2" fillId="7" borderId="7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6" fillId="7" borderId="12" xfId="0" applyFont="1" applyFill="1" applyBorder="1" applyAlignment="1">
      <alignment horizontal="left" vertical="center"/>
    </xf>
    <xf numFmtId="0" fontId="6" fillId="7" borderId="13" xfId="0" applyFont="1" applyFill="1" applyBorder="1" applyAlignment="1">
      <alignment horizontal="left" vertical="center"/>
    </xf>
    <xf numFmtId="0" fontId="6" fillId="7" borderId="14" xfId="0" applyFont="1" applyFill="1" applyBorder="1" applyAlignment="1">
      <alignment horizontal="left" vertical="center"/>
    </xf>
    <xf numFmtId="0" fontId="6" fillId="0" borderId="5" xfId="0" applyFont="1" applyBorder="1" applyAlignment="1">
      <alignment horizontal="left"/>
    </xf>
    <xf numFmtId="0" fontId="6" fillId="0" borderId="6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0" fontId="7" fillId="0" borderId="5" xfId="0" applyFont="1" applyBorder="1" applyAlignment="1">
      <alignment horizontal="left"/>
    </xf>
    <xf numFmtId="0" fontId="7" fillId="0" borderId="6" xfId="0" applyFont="1" applyBorder="1" applyAlignment="1">
      <alignment horizontal="left"/>
    </xf>
    <xf numFmtId="0" fontId="7" fillId="0" borderId="7" xfId="0" applyFont="1" applyBorder="1" applyAlignment="1">
      <alignment horizontal="left"/>
    </xf>
    <xf numFmtId="0" fontId="5" fillId="8" borderId="2" xfId="0" applyFont="1" applyFill="1" applyBorder="1" applyAlignment="1">
      <alignment horizontal="left" vertical="center"/>
    </xf>
    <xf numFmtId="0" fontId="5" fillId="8" borderId="3" xfId="0" applyFont="1" applyFill="1" applyBorder="1" applyAlignment="1">
      <alignment horizontal="left" vertical="center"/>
    </xf>
    <xf numFmtId="0" fontId="5" fillId="8" borderId="4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/>
    </xf>
    <xf numFmtId="0" fontId="5" fillId="8" borderId="1" xfId="0" applyFont="1" applyFill="1" applyBorder="1" applyAlignment="1">
      <alignment horizontal="left" vertical="center" wrapText="1"/>
    </xf>
    <xf numFmtId="0" fontId="5" fillId="9" borderId="1" xfId="0" applyFont="1" applyFill="1" applyBorder="1" applyAlignment="1">
      <alignment horizontal="left" vertical="center"/>
    </xf>
    <xf numFmtId="0" fontId="8" fillId="9" borderId="1" xfId="0" applyFont="1" applyFill="1" applyBorder="1" applyAlignment="1">
      <alignment horizontal="left" vertical="center"/>
    </xf>
    <xf numFmtId="0" fontId="6" fillId="5" borderId="8" xfId="0" applyFont="1" applyFill="1" applyBorder="1" applyAlignment="1">
      <alignment horizontal="left" vertical="center"/>
    </xf>
    <xf numFmtId="0" fontId="6" fillId="5" borderId="9" xfId="0" applyFont="1" applyFill="1" applyBorder="1" applyAlignment="1">
      <alignment horizontal="left" vertical="center"/>
    </xf>
    <xf numFmtId="0" fontId="6" fillId="5" borderId="10" xfId="0" applyFont="1" applyFill="1" applyBorder="1" applyAlignment="1">
      <alignment horizontal="left" vertical="center"/>
    </xf>
    <xf numFmtId="0" fontId="2" fillId="7" borderId="12" xfId="0" applyFont="1" applyFill="1" applyBorder="1" applyAlignment="1">
      <alignment horizontal="left" vertical="center"/>
    </xf>
    <xf numFmtId="0" fontId="2" fillId="7" borderId="13" xfId="0" applyFont="1" applyFill="1" applyBorder="1" applyAlignment="1">
      <alignment horizontal="left" vertical="center"/>
    </xf>
    <xf numFmtId="0" fontId="2" fillId="7" borderId="14" xfId="0" applyFont="1" applyFill="1" applyBorder="1" applyAlignment="1">
      <alignment horizontal="left" vertical="center"/>
    </xf>
    <xf numFmtId="0" fontId="2" fillId="0" borderId="5" xfId="0" applyFont="1" applyBorder="1" applyAlignment="1">
      <alignment horizontal="left"/>
    </xf>
    <xf numFmtId="0" fontId="2" fillId="0" borderId="6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3" fillId="0" borderId="5" xfId="0" applyFont="1" applyBorder="1" applyAlignment="1">
      <alignment horizontal="left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1" fillId="8" borderId="2" xfId="0" applyFont="1" applyFill="1" applyBorder="1" applyAlignment="1">
      <alignment horizontal="left" vertical="center"/>
    </xf>
    <xf numFmtId="0" fontId="1" fillId="8" borderId="3" xfId="0" applyFont="1" applyFill="1" applyBorder="1" applyAlignment="1">
      <alignment horizontal="left" vertical="center"/>
    </xf>
    <xf numFmtId="0" fontId="1" fillId="8" borderId="4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/>
    </xf>
    <xf numFmtId="0" fontId="1" fillId="8" borderId="1" xfId="0" applyFont="1" applyFill="1" applyBorder="1" applyAlignment="1">
      <alignment horizontal="left" vertical="center" wrapText="1"/>
    </xf>
    <xf numFmtId="0" fontId="1" fillId="9" borderId="1" xfId="0" applyFont="1" applyFill="1" applyBorder="1" applyAlignment="1">
      <alignment horizontal="left" vertical="center"/>
    </xf>
    <xf numFmtId="0" fontId="11" fillId="9" borderId="1" xfId="0" applyFont="1" applyFill="1" applyBorder="1" applyAlignment="1">
      <alignment horizontal="left" vertical="center"/>
    </xf>
    <xf numFmtId="0" fontId="2" fillId="5" borderId="8" xfId="0" applyFont="1" applyFill="1" applyBorder="1" applyAlignment="1">
      <alignment horizontal="left" vertical="center"/>
    </xf>
    <xf numFmtId="0" fontId="2" fillId="5" borderId="9" xfId="0" applyFont="1" applyFill="1" applyBorder="1" applyAlignment="1">
      <alignment horizontal="left" vertical="center"/>
    </xf>
    <xf numFmtId="0" fontId="2" fillId="5" borderId="10" xfId="0" applyFont="1" applyFill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/>
    </xf>
  </cellXfs>
  <cellStyles count="3">
    <cellStyle name="Normal" xfId="0" builtinId="0"/>
    <cellStyle name="Normal 2" xfId="2" xr:uid="{C5D8ADD3-8AA7-4CD1-9D95-91498C873677}"/>
    <cellStyle name="Normal_Sheet1" xfId="1" xr:uid="{49FC1FF0-1A95-40E5-B0E3-A88507A0FA9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6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png"/><Relationship Id="rId1" Type="http://schemas.openxmlformats.org/officeDocument/2006/relationships/image" Target="../media/image7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9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0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12.png"/><Relationship Id="rId1" Type="http://schemas.openxmlformats.org/officeDocument/2006/relationships/image" Target="../media/image1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2173941</xdr:colOff>
      <xdr:row>5</xdr:row>
      <xdr:rowOff>168087</xdr:rowOff>
    </xdr:from>
    <xdr:to>
      <xdr:col>4</xdr:col>
      <xdr:colOff>2129117</xdr:colOff>
      <xdr:row>28</xdr:row>
      <xdr:rowOff>84304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2DB634F-5385-41B8-98AE-4BF839E7E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31241" y="1215837"/>
          <a:ext cx="8527676" cy="429771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619125</xdr:colOff>
      <xdr:row>5</xdr:row>
      <xdr:rowOff>152401</xdr:rowOff>
    </xdr:from>
    <xdr:to>
      <xdr:col>2</xdr:col>
      <xdr:colOff>2419350</xdr:colOff>
      <xdr:row>29</xdr:row>
      <xdr:rowOff>21781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D7098F-6BE3-7A4A-3832-8761D63D24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76425" y="1200151"/>
          <a:ext cx="4543425" cy="4441380"/>
        </a:xfrm>
        <a:prstGeom prst="rect">
          <a:avLst/>
        </a:prstGeom>
      </xdr:spPr>
    </xdr:pic>
    <xdr:clientData/>
  </xdr:twoCellAnchor>
  <xdr:twoCellAnchor editAs="oneCell">
    <xdr:from>
      <xdr:col>3</xdr:col>
      <xdr:colOff>438151</xdr:colOff>
      <xdr:row>5</xdr:row>
      <xdr:rowOff>180976</xdr:rowOff>
    </xdr:from>
    <xdr:to>
      <xdr:col>4</xdr:col>
      <xdr:colOff>352425</xdr:colOff>
      <xdr:row>28</xdr:row>
      <xdr:rowOff>17314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6C53D1B-7494-B200-92FD-053001CF58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53301" y="1228726"/>
          <a:ext cx="2828924" cy="421783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</xdr:colOff>
      <xdr:row>5</xdr:row>
      <xdr:rowOff>181610</xdr:rowOff>
    </xdr:from>
    <xdr:to>
      <xdr:col>7</xdr:col>
      <xdr:colOff>748665</xdr:colOff>
      <xdr:row>38</xdr:row>
      <xdr:rowOff>64135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ACD253-25A3-4CBD-B92D-D82AB42B16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20" y="1229360"/>
          <a:ext cx="11913870" cy="61690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969010</xdr:colOff>
      <xdr:row>5</xdr:row>
      <xdr:rowOff>112395</xdr:rowOff>
    </xdr:from>
    <xdr:to>
      <xdr:col>11</xdr:col>
      <xdr:colOff>112395</xdr:colOff>
      <xdr:row>38</xdr:row>
      <xdr:rowOff>160655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CD3D589-6F88-450F-89BA-B87EF1F40A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980035" y="1160145"/>
          <a:ext cx="3763010" cy="633476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2152649</xdr:colOff>
      <xdr:row>6</xdr:row>
      <xdr:rowOff>8856</xdr:rowOff>
    </xdr:from>
    <xdr:to>
      <xdr:col>4</xdr:col>
      <xdr:colOff>2171698</xdr:colOff>
      <xdr:row>28</xdr:row>
      <xdr:rowOff>136004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F41B89-973D-9AF5-2C7B-1C58A091A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09949" y="1247106"/>
          <a:ext cx="8591549" cy="4318148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358141</xdr:colOff>
      <xdr:row>7</xdr:row>
      <xdr:rowOff>68580</xdr:rowOff>
    </xdr:from>
    <xdr:to>
      <xdr:col>2</xdr:col>
      <xdr:colOff>1468583</xdr:colOff>
      <xdr:row>34</xdr:row>
      <xdr:rowOff>116727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2AD5CAD-56C5-4909-9CDC-92D4FB8E55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8141" y="1497330"/>
          <a:ext cx="6092017" cy="5191647"/>
        </a:xfrm>
        <a:prstGeom prst="rect">
          <a:avLst/>
        </a:prstGeom>
      </xdr:spPr>
    </xdr:pic>
    <xdr:clientData/>
  </xdr:twoCellAnchor>
  <xdr:twoCellAnchor editAs="oneCell">
    <xdr:from>
      <xdr:col>2</xdr:col>
      <xdr:colOff>1619275</xdr:colOff>
      <xdr:row>7</xdr:row>
      <xdr:rowOff>50940</xdr:rowOff>
    </xdr:from>
    <xdr:to>
      <xdr:col>3</xdr:col>
      <xdr:colOff>55419</xdr:colOff>
      <xdr:row>34</xdr:row>
      <xdr:rowOff>110098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28B0FC-710A-4409-A3B5-A1BD562C3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00850" y="1479690"/>
          <a:ext cx="2093744" cy="5202658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1680881</xdr:colOff>
      <xdr:row>5</xdr:row>
      <xdr:rowOff>123265</xdr:rowOff>
    </xdr:from>
    <xdr:to>
      <xdr:col>4</xdr:col>
      <xdr:colOff>1456764</xdr:colOff>
      <xdr:row>27</xdr:row>
      <xdr:rowOff>127790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3A5F84-A81B-4E80-AF39-5EB7D597A7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23881" y="1171015"/>
          <a:ext cx="8348383" cy="4195525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114300</xdr:colOff>
      <xdr:row>6</xdr:row>
      <xdr:rowOff>52765</xdr:rowOff>
    </xdr:from>
    <xdr:to>
      <xdr:col>4</xdr:col>
      <xdr:colOff>2362200</xdr:colOff>
      <xdr:row>28</xdr:row>
      <xdr:rowOff>28575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E6F5B92-5513-6D4B-5FA1-088316AE859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00500" y="1291015"/>
          <a:ext cx="8077200" cy="416681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6</xdr:row>
      <xdr:rowOff>0</xdr:rowOff>
    </xdr:from>
    <xdr:to>
      <xdr:col>6</xdr:col>
      <xdr:colOff>68580</xdr:colOff>
      <xdr:row>51</xdr:row>
      <xdr:rowOff>66675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813DEC-365D-4A6C-ABDF-B9C33262CD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0"/>
          <a:ext cx="8250555" cy="86391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9</xdr:col>
      <xdr:colOff>531495</xdr:colOff>
      <xdr:row>51</xdr:row>
      <xdr:rowOff>85725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E78692-D25D-4E72-88F1-F376A24F7C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563225" y="1238250"/>
          <a:ext cx="2398395" cy="86582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2724149</xdr:colOff>
      <xdr:row>5</xdr:row>
      <xdr:rowOff>105142</xdr:rowOff>
    </xdr:from>
    <xdr:to>
      <xdr:col>4</xdr:col>
      <xdr:colOff>2800348</xdr:colOff>
      <xdr:row>29</xdr:row>
      <xdr:rowOff>-1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1DF262D-E365-74A4-23DF-4D493F3E0B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76699" y="1152892"/>
          <a:ext cx="8648699" cy="446685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49"/>
  <sheetViews>
    <sheetView tabSelected="1" topLeftCell="A26" zoomScale="70" zoomScaleNormal="70" workbookViewId="0">
      <selection activeCell="H43" sqref="H43:H49"/>
    </sheetView>
  </sheetViews>
  <sheetFormatPr defaultRowHeight="15"/>
  <cols>
    <col min="1" max="1" width="18.85546875" bestFit="1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1" t="s">
        <v>0</v>
      </c>
      <c r="B1" s="39" t="s">
        <v>1</v>
      </c>
      <c r="C1" s="39"/>
      <c r="D1" s="39"/>
      <c r="E1" s="39"/>
      <c r="F1" s="39"/>
      <c r="G1" s="39"/>
    </row>
    <row r="2" spans="1:7" ht="16.5">
      <c r="A2" s="1" t="s">
        <v>2</v>
      </c>
      <c r="B2" s="40" t="s">
        <v>3</v>
      </c>
      <c r="C2" s="40"/>
      <c r="D2" s="40"/>
      <c r="E2" s="40"/>
      <c r="F2" s="40"/>
      <c r="G2" s="40"/>
    </row>
    <row r="3" spans="1:7" ht="16.5">
      <c r="A3" s="2"/>
      <c r="B3" s="3" t="s">
        <v>4</v>
      </c>
      <c r="C3" s="3" t="s">
        <v>5</v>
      </c>
      <c r="D3" s="3" t="s">
        <v>6</v>
      </c>
      <c r="E3" s="4" t="s">
        <v>7</v>
      </c>
      <c r="F3" s="3" t="s">
        <v>8</v>
      </c>
    </row>
    <row r="4" spans="1:7" ht="16.5">
      <c r="A4" s="5" t="s">
        <v>9</v>
      </c>
      <c r="B4" s="2">
        <v>0</v>
      </c>
      <c r="C4" s="2">
        <v>0</v>
      </c>
      <c r="D4" s="2">
        <v>0</v>
      </c>
      <c r="E4" s="2">
        <v>0</v>
      </c>
      <c r="F4" s="2">
        <f>B4</f>
        <v>0</v>
      </c>
    </row>
    <row r="5" spans="1:7" ht="16.5">
      <c r="A5" s="5" t="s">
        <v>10</v>
      </c>
      <c r="B5" s="2">
        <v>0</v>
      </c>
      <c r="C5" s="2">
        <v>0</v>
      </c>
      <c r="D5" s="2">
        <v>0</v>
      </c>
      <c r="E5" s="6">
        <v>0</v>
      </c>
      <c r="F5" s="2">
        <f>B5</f>
        <v>0</v>
      </c>
    </row>
    <row r="31" spans="1:13" ht="16.5">
      <c r="A31" s="41" t="s">
        <v>11</v>
      </c>
      <c r="B31" s="41" t="s">
        <v>12</v>
      </c>
      <c r="C31" s="41" t="s">
        <v>13</v>
      </c>
      <c r="D31" s="42" t="s">
        <v>14</v>
      </c>
      <c r="E31" s="41" t="s">
        <v>15</v>
      </c>
      <c r="F31" s="41" t="s">
        <v>16</v>
      </c>
      <c r="G31" s="45" t="s">
        <v>17</v>
      </c>
      <c r="H31" s="45"/>
      <c r="I31" s="45"/>
      <c r="J31" s="45"/>
      <c r="K31" s="45"/>
      <c r="L31" s="45"/>
      <c r="M31" s="45" t="s">
        <v>18</v>
      </c>
    </row>
    <row r="32" spans="1:13" ht="16.5">
      <c r="A32" s="41"/>
      <c r="B32" s="41"/>
      <c r="C32" s="41"/>
      <c r="D32" s="43"/>
      <c r="E32" s="41"/>
      <c r="F32" s="41"/>
      <c r="G32" s="45" t="s">
        <v>19</v>
      </c>
      <c r="H32" s="45"/>
      <c r="I32" s="45"/>
      <c r="J32" s="45" t="s">
        <v>20</v>
      </c>
      <c r="K32" s="45"/>
      <c r="L32" s="45"/>
      <c r="M32" s="45"/>
    </row>
    <row r="33" spans="1:148" ht="33">
      <c r="A33" s="41"/>
      <c r="B33" s="41"/>
      <c r="C33" s="41"/>
      <c r="D33" s="44"/>
      <c r="E33" s="41"/>
      <c r="F33" s="41"/>
      <c r="G33" s="7" t="s">
        <v>21</v>
      </c>
      <c r="H33" s="8" t="s">
        <v>22</v>
      </c>
      <c r="I33" s="7" t="s">
        <v>23</v>
      </c>
      <c r="J33" s="7" t="s">
        <v>21</v>
      </c>
      <c r="K33" s="7" t="s">
        <v>22</v>
      </c>
      <c r="L33" s="7" t="s">
        <v>23</v>
      </c>
      <c r="M33" s="45"/>
    </row>
    <row r="34" spans="1:148" ht="16.5">
      <c r="A34" s="46" t="s">
        <v>24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</row>
    <row r="35" spans="1:148" ht="33">
      <c r="A35" s="9" t="s">
        <v>25</v>
      </c>
      <c r="B35" s="10" t="s">
        <v>26</v>
      </c>
      <c r="C35" s="10" t="s">
        <v>27</v>
      </c>
      <c r="D35" s="10" t="s">
        <v>28</v>
      </c>
      <c r="E35" s="10" t="s">
        <v>29</v>
      </c>
      <c r="F35" s="11" t="s">
        <v>563</v>
      </c>
      <c r="G35" s="10" t="s">
        <v>30</v>
      </c>
      <c r="H35" s="12" t="s">
        <v>564</v>
      </c>
      <c r="I35" s="10" t="s">
        <v>152</v>
      </c>
      <c r="J35" s="10" t="s">
        <v>30</v>
      </c>
      <c r="K35" s="12">
        <v>46058</v>
      </c>
      <c r="L35" s="10" t="s">
        <v>31</v>
      </c>
      <c r="M35" s="10"/>
    </row>
    <row r="36" spans="1:148" ht="33">
      <c r="A36" s="9" t="s">
        <v>32</v>
      </c>
      <c r="B36" s="10" t="s">
        <v>33</v>
      </c>
      <c r="C36" s="10" t="s">
        <v>34</v>
      </c>
      <c r="D36" s="10" t="s">
        <v>35</v>
      </c>
      <c r="E36" s="10" t="s">
        <v>36</v>
      </c>
      <c r="F36" s="11" t="s">
        <v>563</v>
      </c>
      <c r="G36" s="10" t="s">
        <v>30</v>
      </c>
      <c r="H36" s="12" t="s">
        <v>564</v>
      </c>
      <c r="I36" s="10" t="s">
        <v>152</v>
      </c>
      <c r="J36" s="10" t="s">
        <v>30</v>
      </c>
      <c r="K36" s="12">
        <v>46058</v>
      </c>
      <c r="L36" s="10" t="s">
        <v>31</v>
      </c>
      <c r="M36" s="10"/>
    </row>
    <row r="37" spans="1:148" ht="33">
      <c r="A37" s="9" t="s">
        <v>37</v>
      </c>
      <c r="B37" s="10" t="s">
        <v>38</v>
      </c>
      <c r="C37" s="10" t="s">
        <v>39</v>
      </c>
      <c r="D37" s="10" t="s">
        <v>40</v>
      </c>
      <c r="E37" s="10" t="s">
        <v>36</v>
      </c>
      <c r="F37" s="11" t="s">
        <v>563</v>
      </c>
      <c r="G37" s="10" t="s">
        <v>30</v>
      </c>
      <c r="H37" s="12" t="s">
        <v>564</v>
      </c>
      <c r="I37" s="10" t="s">
        <v>152</v>
      </c>
      <c r="J37" s="10" t="s">
        <v>30</v>
      </c>
      <c r="K37" s="12">
        <v>46058</v>
      </c>
      <c r="L37" s="10" t="s">
        <v>31</v>
      </c>
      <c r="M37" s="10"/>
    </row>
    <row r="38" spans="1:148" ht="33">
      <c r="A38" s="9" t="s">
        <v>41</v>
      </c>
      <c r="B38" s="10" t="s">
        <v>42</v>
      </c>
      <c r="C38" s="10" t="s">
        <v>43</v>
      </c>
      <c r="D38" s="10" t="s">
        <v>44</v>
      </c>
      <c r="E38" s="10" t="s">
        <v>45</v>
      </c>
      <c r="F38" s="11" t="s">
        <v>563</v>
      </c>
      <c r="G38" s="10" t="s">
        <v>30</v>
      </c>
      <c r="H38" s="12" t="s">
        <v>564</v>
      </c>
      <c r="I38" s="10" t="s">
        <v>152</v>
      </c>
      <c r="J38" s="10" t="s">
        <v>30</v>
      </c>
      <c r="K38" s="12">
        <v>46058</v>
      </c>
      <c r="L38" s="10" t="s">
        <v>31</v>
      </c>
      <c r="M38" s="10"/>
    </row>
    <row r="39" spans="1:148" ht="33">
      <c r="A39" s="9" t="s">
        <v>46</v>
      </c>
      <c r="B39" s="10" t="s">
        <v>47</v>
      </c>
      <c r="C39" s="10" t="s">
        <v>48</v>
      </c>
      <c r="D39" s="10" t="s">
        <v>44</v>
      </c>
      <c r="E39" s="10" t="s">
        <v>49</v>
      </c>
      <c r="F39" s="11" t="s">
        <v>563</v>
      </c>
      <c r="G39" s="10" t="s">
        <v>30</v>
      </c>
      <c r="H39" s="12" t="s">
        <v>564</v>
      </c>
      <c r="I39" s="10" t="s">
        <v>152</v>
      </c>
      <c r="J39" s="10" t="s">
        <v>30</v>
      </c>
      <c r="K39" s="12">
        <v>46058</v>
      </c>
      <c r="L39" s="10" t="s">
        <v>31</v>
      </c>
      <c r="M39" s="10"/>
    </row>
    <row r="40" spans="1:148" ht="49.5">
      <c r="A40" s="9" t="s">
        <v>50</v>
      </c>
      <c r="B40" s="10" t="s">
        <v>51</v>
      </c>
      <c r="C40" s="10" t="s">
        <v>52</v>
      </c>
      <c r="D40" s="10" t="s">
        <v>53</v>
      </c>
      <c r="E40" s="10" t="s">
        <v>54</v>
      </c>
      <c r="F40" s="11" t="s">
        <v>563</v>
      </c>
      <c r="G40" s="10" t="s">
        <v>30</v>
      </c>
      <c r="H40" s="12" t="s">
        <v>564</v>
      </c>
      <c r="I40" s="10" t="s">
        <v>152</v>
      </c>
      <c r="J40" s="10" t="s">
        <v>30</v>
      </c>
      <c r="K40" s="12">
        <v>46058</v>
      </c>
      <c r="L40" s="10" t="s">
        <v>31</v>
      </c>
      <c r="M40" s="10"/>
    </row>
    <row r="41" spans="1:148" ht="33">
      <c r="A41" s="9" t="s">
        <v>55</v>
      </c>
      <c r="B41" s="10" t="s">
        <v>56</v>
      </c>
      <c r="C41" s="10" t="s">
        <v>57</v>
      </c>
      <c r="D41" s="10" t="s">
        <v>53</v>
      </c>
      <c r="E41" s="10" t="s">
        <v>58</v>
      </c>
      <c r="F41" s="11" t="s">
        <v>563</v>
      </c>
      <c r="G41" s="10" t="s">
        <v>30</v>
      </c>
      <c r="H41" s="12" t="s">
        <v>564</v>
      </c>
      <c r="I41" s="10" t="s">
        <v>152</v>
      </c>
      <c r="J41" s="10" t="s">
        <v>30</v>
      </c>
      <c r="K41" s="12">
        <v>46058</v>
      </c>
      <c r="L41" s="10" t="s">
        <v>31</v>
      </c>
      <c r="M41" s="10"/>
    </row>
    <row r="42" spans="1:148" s="10" customFormat="1" ht="16.5">
      <c r="A42" s="49" t="s">
        <v>59</v>
      </c>
      <c r="B42" s="50"/>
      <c r="C42" s="50"/>
      <c r="D42" s="50"/>
      <c r="E42" s="50"/>
      <c r="F42" s="50"/>
      <c r="G42" s="50"/>
      <c r="H42" s="50"/>
      <c r="I42" s="50"/>
      <c r="J42" s="50"/>
      <c r="K42" s="50"/>
      <c r="L42" s="50"/>
      <c r="M42" s="51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</row>
    <row r="43" spans="1:148" s="10" customFormat="1" ht="33">
      <c r="A43" s="11" t="s">
        <v>60</v>
      </c>
      <c r="B43" s="10" t="s">
        <v>61</v>
      </c>
      <c r="C43" s="10" t="s">
        <v>62</v>
      </c>
      <c r="D43" s="10" t="s">
        <v>63</v>
      </c>
      <c r="E43" s="10" t="s">
        <v>64</v>
      </c>
      <c r="F43" s="10" t="s">
        <v>563</v>
      </c>
      <c r="G43" s="10" t="s">
        <v>30</v>
      </c>
      <c r="H43" s="12" t="s">
        <v>564</v>
      </c>
      <c r="I43" s="10" t="s">
        <v>152</v>
      </c>
      <c r="J43" s="10" t="s">
        <v>30</v>
      </c>
      <c r="K43" s="12">
        <v>46058</v>
      </c>
      <c r="L43" s="10" t="s">
        <v>31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</row>
    <row r="44" spans="1:148" s="10" customFormat="1" ht="33">
      <c r="A44" s="11" t="s">
        <v>65</v>
      </c>
      <c r="B44" s="10" t="s">
        <v>66</v>
      </c>
      <c r="C44" s="11" t="s">
        <v>67</v>
      </c>
      <c r="D44" s="10" t="s">
        <v>68</v>
      </c>
      <c r="E44" s="10" t="s">
        <v>64</v>
      </c>
      <c r="F44" s="10" t="s">
        <v>563</v>
      </c>
      <c r="G44" s="10" t="s">
        <v>30</v>
      </c>
      <c r="H44" s="12" t="s">
        <v>564</v>
      </c>
      <c r="I44" s="10" t="s">
        <v>152</v>
      </c>
      <c r="J44" s="10" t="s">
        <v>30</v>
      </c>
      <c r="K44" s="12">
        <v>46058</v>
      </c>
      <c r="L44" s="10" t="s">
        <v>31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</row>
    <row r="45" spans="1:148" s="10" customFormat="1" ht="49.5">
      <c r="A45" s="11" t="s">
        <v>69</v>
      </c>
      <c r="B45" s="10" t="s">
        <v>70</v>
      </c>
      <c r="C45" s="11" t="s">
        <v>71</v>
      </c>
      <c r="D45" s="10" t="s">
        <v>44</v>
      </c>
      <c r="E45" s="10" t="s">
        <v>72</v>
      </c>
      <c r="F45" s="10" t="s">
        <v>563</v>
      </c>
      <c r="G45" s="10" t="s">
        <v>30</v>
      </c>
      <c r="H45" s="12" t="s">
        <v>564</v>
      </c>
      <c r="I45" s="10" t="s">
        <v>152</v>
      </c>
      <c r="J45" s="10" t="s">
        <v>30</v>
      </c>
      <c r="K45" s="12">
        <v>46058</v>
      </c>
      <c r="L45" s="10" t="s">
        <v>31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</row>
    <row r="46" spans="1:148" s="10" customFormat="1" ht="49.5">
      <c r="A46" s="11" t="s">
        <v>73</v>
      </c>
      <c r="B46" s="10" t="s">
        <v>74</v>
      </c>
      <c r="C46" s="11" t="s">
        <v>71</v>
      </c>
      <c r="D46" s="10" t="s">
        <v>44</v>
      </c>
      <c r="E46" s="10" t="s">
        <v>72</v>
      </c>
      <c r="F46" s="10" t="s">
        <v>563</v>
      </c>
      <c r="G46" s="10" t="s">
        <v>30</v>
      </c>
      <c r="H46" s="12" t="s">
        <v>564</v>
      </c>
      <c r="I46" s="10" t="s">
        <v>152</v>
      </c>
      <c r="J46" s="10" t="s">
        <v>30</v>
      </c>
      <c r="K46" s="12">
        <v>46058</v>
      </c>
      <c r="L46" s="10" t="s">
        <v>31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</row>
    <row r="47" spans="1:148" s="10" customFormat="1" ht="33">
      <c r="A47" s="11" t="s">
        <v>75</v>
      </c>
      <c r="B47" s="10" t="s">
        <v>76</v>
      </c>
      <c r="C47" s="11" t="s">
        <v>77</v>
      </c>
      <c r="D47" s="10" t="s">
        <v>78</v>
      </c>
      <c r="E47" s="10" t="s">
        <v>79</v>
      </c>
      <c r="F47" s="10" t="s">
        <v>563</v>
      </c>
      <c r="G47" s="10" t="s">
        <v>30</v>
      </c>
      <c r="H47" s="12" t="s">
        <v>564</v>
      </c>
      <c r="I47" s="10" t="s">
        <v>152</v>
      </c>
      <c r="J47" s="10" t="s">
        <v>30</v>
      </c>
      <c r="K47" s="12">
        <v>46058</v>
      </c>
      <c r="L47" s="10" t="s">
        <v>31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</row>
    <row r="48" spans="1:148" ht="33">
      <c r="A48" s="11" t="s">
        <v>80</v>
      </c>
      <c r="B48" s="10" t="s">
        <v>81</v>
      </c>
      <c r="C48" s="10" t="s">
        <v>82</v>
      </c>
      <c r="D48" s="10" t="s">
        <v>83</v>
      </c>
      <c r="E48" s="10" t="s">
        <v>84</v>
      </c>
      <c r="F48" s="10" t="s">
        <v>563</v>
      </c>
      <c r="G48" s="10" t="s">
        <v>30</v>
      </c>
      <c r="H48" s="12" t="s">
        <v>564</v>
      </c>
      <c r="I48" s="10" t="s">
        <v>152</v>
      </c>
      <c r="J48" s="10" t="s">
        <v>30</v>
      </c>
      <c r="K48" s="12">
        <v>46058</v>
      </c>
      <c r="L48" s="10" t="s">
        <v>31</v>
      </c>
      <c r="M48" s="10"/>
    </row>
    <row r="49" spans="1:13" ht="49.5">
      <c r="A49" s="11" t="s">
        <v>85</v>
      </c>
      <c r="B49" s="10" t="s">
        <v>86</v>
      </c>
      <c r="C49" s="10" t="s">
        <v>87</v>
      </c>
      <c r="D49" s="10" t="s">
        <v>44</v>
      </c>
      <c r="E49" s="10" t="s">
        <v>88</v>
      </c>
      <c r="F49" s="10" t="s">
        <v>563</v>
      </c>
      <c r="G49" s="10" t="s">
        <v>30</v>
      </c>
      <c r="H49" s="12" t="s">
        <v>564</v>
      </c>
      <c r="I49" s="10" t="s">
        <v>152</v>
      </c>
      <c r="J49" s="10" t="s">
        <v>30</v>
      </c>
      <c r="K49" s="12">
        <v>46058</v>
      </c>
      <c r="L49" s="10" t="s">
        <v>31</v>
      </c>
      <c r="M49" s="10"/>
    </row>
  </sheetData>
  <mergeCells count="14">
    <mergeCell ref="M31:M33"/>
    <mergeCell ref="G32:I32"/>
    <mergeCell ref="J32:L32"/>
    <mergeCell ref="A34:M34"/>
    <mergeCell ref="A42:M42"/>
    <mergeCell ref="B1:G1"/>
    <mergeCell ref="B2:G2"/>
    <mergeCell ref="A31:A33"/>
    <mergeCell ref="B31:B33"/>
    <mergeCell ref="C31:C33"/>
    <mergeCell ref="D31:D33"/>
    <mergeCell ref="E31:E33"/>
    <mergeCell ref="F31:F33"/>
    <mergeCell ref="G31:L31"/>
  </mergeCells>
  <dataValidations count="1">
    <dataValidation type="list" operator="equal" allowBlank="1" showErrorMessage="1" promptTitle="dfdf" sqref="G35:G41 J35:J41 G43:G49 J43:J49" xr:uid="{358C672B-DFF3-4A47-98AD-6D2CEF61F645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04133A-69DE-4ABA-B42F-952C8C5FDBB9}">
  <dimension ref="A1:ER51"/>
  <sheetViews>
    <sheetView topLeftCell="A26" zoomScale="70" zoomScaleNormal="70" workbookViewId="0">
      <selection activeCell="K40" sqref="K40"/>
    </sheetView>
  </sheetViews>
  <sheetFormatPr defaultRowHeight="15"/>
  <cols>
    <col min="1" max="1" width="18.85546875" bestFit="1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1" t="s">
        <v>0</v>
      </c>
      <c r="B1" s="39" t="s">
        <v>1</v>
      </c>
      <c r="C1" s="39"/>
      <c r="D1" s="39"/>
      <c r="E1" s="39"/>
      <c r="F1" s="39"/>
      <c r="G1" s="39"/>
    </row>
    <row r="2" spans="1:7" ht="16.5">
      <c r="A2" s="1" t="s">
        <v>2</v>
      </c>
      <c r="B2" s="40" t="s">
        <v>265</v>
      </c>
      <c r="C2" s="40"/>
      <c r="D2" s="40"/>
      <c r="E2" s="40"/>
      <c r="F2" s="40"/>
      <c r="G2" s="40"/>
    </row>
    <row r="3" spans="1:7" ht="16.5">
      <c r="A3" s="2"/>
      <c r="B3" s="3" t="s">
        <v>4</v>
      </c>
      <c r="C3" s="3" t="s">
        <v>5</v>
      </c>
      <c r="D3" s="3" t="s">
        <v>6</v>
      </c>
      <c r="E3" s="4" t="s">
        <v>7</v>
      </c>
      <c r="F3" s="3" t="s">
        <v>8</v>
      </c>
    </row>
    <row r="4" spans="1:7" ht="16.5">
      <c r="A4" s="5" t="s">
        <v>9</v>
      </c>
      <c r="B4" s="2">
        <v>0</v>
      </c>
      <c r="C4" s="2">
        <v>0</v>
      </c>
      <c r="D4" s="2">
        <v>0</v>
      </c>
      <c r="E4" s="2">
        <v>0</v>
      </c>
      <c r="F4" s="2">
        <f>B4</f>
        <v>0</v>
      </c>
    </row>
    <row r="5" spans="1:7" ht="16.5">
      <c r="A5" s="5" t="s">
        <v>10</v>
      </c>
      <c r="B5" s="2">
        <v>0</v>
      </c>
      <c r="C5" s="2">
        <v>0</v>
      </c>
      <c r="D5" s="2">
        <v>0</v>
      </c>
      <c r="E5" s="6">
        <v>0</v>
      </c>
      <c r="F5" s="2">
        <f>B5</f>
        <v>0</v>
      </c>
    </row>
    <row r="31" spans="1:13" ht="16.5">
      <c r="A31" s="41" t="s">
        <v>11</v>
      </c>
      <c r="B31" s="41" t="s">
        <v>12</v>
      </c>
      <c r="C31" s="41" t="s">
        <v>13</v>
      </c>
      <c r="D31" s="42" t="s">
        <v>14</v>
      </c>
      <c r="E31" s="41" t="s">
        <v>15</v>
      </c>
      <c r="F31" s="41" t="s">
        <v>16</v>
      </c>
      <c r="G31" s="45" t="s">
        <v>17</v>
      </c>
      <c r="H31" s="45"/>
      <c r="I31" s="45"/>
      <c r="J31" s="45"/>
      <c r="K31" s="45"/>
      <c r="L31" s="45"/>
      <c r="M31" s="45" t="s">
        <v>18</v>
      </c>
    </row>
    <row r="32" spans="1:13" ht="16.5">
      <c r="A32" s="41"/>
      <c r="B32" s="41"/>
      <c r="C32" s="41"/>
      <c r="D32" s="43"/>
      <c r="E32" s="41"/>
      <c r="F32" s="41"/>
      <c r="G32" s="45" t="s">
        <v>19</v>
      </c>
      <c r="H32" s="45"/>
      <c r="I32" s="45"/>
      <c r="J32" s="45" t="s">
        <v>20</v>
      </c>
      <c r="K32" s="45"/>
      <c r="L32" s="45"/>
      <c r="M32" s="45"/>
    </row>
    <row r="33" spans="1:148" ht="33">
      <c r="A33" s="41"/>
      <c r="B33" s="41"/>
      <c r="C33" s="41"/>
      <c r="D33" s="44"/>
      <c r="E33" s="41"/>
      <c r="F33" s="41"/>
      <c r="G33" s="7" t="s">
        <v>21</v>
      </c>
      <c r="H33" s="8" t="s">
        <v>22</v>
      </c>
      <c r="I33" s="7" t="s">
        <v>23</v>
      </c>
      <c r="J33" s="7" t="s">
        <v>21</v>
      </c>
      <c r="K33" s="7" t="s">
        <v>22</v>
      </c>
      <c r="L33" s="7" t="s">
        <v>23</v>
      </c>
      <c r="M33" s="45"/>
    </row>
    <row r="34" spans="1:148" ht="16.5">
      <c r="A34" s="46" t="s">
        <v>266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</row>
    <row r="35" spans="1:148" ht="49.5">
      <c r="A35" s="9" t="s">
        <v>268</v>
      </c>
      <c r="B35" s="10" t="s">
        <v>284</v>
      </c>
      <c r="C35" s="10" t="s">
        <v>292</v>
      </c>
      <c r="D35" s="10" t="s">
        <v>300</v>
      </c>
      <c r="E35" s="10" t="s">
        <v>307</v>
      </c>
      <c r="F35" s="11" t="s">
        <v>563</v>
      </c>
      <c r="G35" s="10" t="s">
        <v>30</v>
      </c>
      <c r="H35" s="12" t="s">
        <v>564</v>
      </c>
      <c r="I35" s="10" t="s">
        <v>96</v>
      </c>
      <c r="J35" s="10" t="s">
        <v>30</v>
      </c>
      <c r="K35" s="12">
        <v>46058</v>
      </c>
      <c r="L35" s="10" t="s">
        <v>346</v>
      </c>
      <c r="M35" s="10"/>
    </row>
    <row r="36" spans="1:148" ht="33">
      <c r="A36" s="9" t="s">
        <v>269</v>
      </c>
      <c r="B36" s="10" t="s">
        <v>285</v>
      </c>
      <c r="C36" s="10" t="s">
        <v>293</v>
      </c>
      <c r="D36" s="10" t="s">
        <v>301</v>
      </c>
      <c r="E36" s="10" t="s">
        <v>308</v>
      </c>
      <c r="F36" s="11" t="s">
        <v>563</v>
      </c>
      <c r="G36" s="10" t="s">
        <v>30</v>
      </c>
      <c r="H36" s="12" t="s">
        <v>564</v>
      </c>
      <c r="I36" s="10" t="s">
        <v>96</v>
      </c>
      <c r="J36" s="10" t="s">
        <v>30</v>
      </c>
      <c r="K36" s="12">
        <v>46058</v>
      </c>
      <c r="L36" s="10" t="s">
        <v>346</v>
      </c>
      <c r="M36" s="10"/>
    </row>
    <row r="37" spans="1:148" ht="33">
      <c r="A37" s="9" t="s">
        <v>270</v>
      </c>
      <c r="B37" s="10" t="s">
        <v>286</v>
      </c>
      <c r="C37" s="10" t="s">
        <v>294</v>
      </c>
      <c r="D37" s="10" t="s">
        <v>302</v>
      </c>
      <c r="E37" s="10" t="s">
        <v>309</v>
      </c>
      <c r="F37" s="11" t="s">
        <v>563</v>
      </c>
      <c r="G37" s="10" t="s">
        <v>30</v>
      </c>
      <c r="H37" s="12" t="s">
        <v>564</v>
      </c>
      <c r="I37" s="10" t="s">
        <v>96</v>
      </c>
      <c r="J37" s="10" t="s">
        <v>30</v>
      </c>
      <c r="K37" s="12">
        <v>46058</v>
      </c>
      <c r="L37" s="10" t="s">
        <v>346</v>
      </c>
      <c r="M37" s="10"/>
    </row>
    <row r="38" spans="1:148" ht="33">
      <c r="A38" s="9" t="s">
        <v>271</v>
      </c>
      <c r="B38" s="10" t="s">
        <v>287</v>
      </c>
      <c r="C38" s="10" t="s">
        <v>295</v>
      </c>
      <c r="D38" s="10" t="s">
        <v>303</v>
      </c>
      <c r="E38" s="10" t="s">
        <v>310</v>
      </c>
      <c r="F38" s="11" t="s">
        <v>563</v>
      </c>
      <c r="G38" s="10" t="s">
        <v>30</v>
      </c>
      <c r="H38" s="12" t="s">
        <v>564</v>
      </c>
      <c r="I38" s="10" t="s">
        <v>96</v>
      </c>
      <c r="J38" s="10" t="s">
        <v>30</v>
      </c>
      <c r="K38" s="12">
        <v>46058</v>
      </c>
      <c r="L38" s="10" t="s">
        <v>346</v>
      </c>
      <c r="M38" s="10"/>
    </row>
    <row r="39" spans="1:148" ht="33">
      <c r="A39" s="9" t="s">
        <v>272</v>
      </c>
      <c r="B39" s="10" t="s">
        <v>288</v>
      </c>
      <c r="C39" s="10" t="s">
        <v>296</v>
      </c>
      <c r="D39" s="10" t="s">
        <v>304</v>
      </c>
      <c r="E39" s="10" t="s">
        <v>311</v>
      </c>
      <c r="F39" s="11" t="s">
        <v>563</v>
      </c>
      <c r="G39" s="10" t="s">
        <v>30</v>
      </c>
      <c r="H39" s="12" t="s">
        <v>564</v>
      </c>
      <c r="I39" s="10" t="s">
        <v>96</v>
      </c>
      <c r="J39" s="10" t="s">
        <v>30</v>
      </c>
      <c r="K39" s="12">
        <v>46058</v>
      </c>
      <c r="L39" s="10" t="s">
        <v>346</v>
      </c>
      <c r="M39" s="10"/>
    </row>
    <row r="40" spans="1:148" ht="33">
      <c r="A40" s="9" t="s">
        <v>273</v>
      </c>
      <c r="B40" s="10" t="s">
        <v>289</v>
      </c>
      <c r="C40" s="10" t="s">
        <v>297</v>
      </c>
      <c r="D40" s="10" t="s">
        <v>305</v>
      </c>
      <c r="E40" s="10" t="s">
        <v>312</v>
      </c>
      <c r="F40" s="11" t="s">
        <v>563</v>
      </c>
      <c r="G40" s="10" t="s">
        <v>30</v>
      </c>
      <c r="H40" s="12" t="s">
        <v>564</v>
      </c>
      <c r="I40" s="10" t="s">
        <v>96</v>
      </c>
      <c r="J40" s="10" t="s">
        <v>30</v>
      </c>
      <c r="K40" s="12">
        <v>46058</v>
      </c>
      <c r="L40" s="10" t="s">
        <v>346</v>
      </c>
      <c r="M40" s="10"/>
    </row>
    <row r="41" spans="1:148" ht="33">
      <c r="A41" s="9" t="s">
        <v>274</v>
      </c>
      <c r="B41" s="10" t="s">
        <v>290</v>
      </c>
      <c r="C41" s="10" t="s">
        <v>298</v>
      </c>
      <c r="D41" s="10" t="s">
        <v>306</v>
      </c>
      <c r="E41" s="10" t="s">
        <v>313</v>
      </c>
      <c r="F41" s="11" t="s">
        <v>563</v>
      </c>
      <c r="G41" s="10" t="s">
        <v>30</v>
      </c>
      <c r="H41" s="12" t="s">
        <v>564</v>
      </c>
      <c r="I41" s="10" t="s">
        <v>96</v>
      </c>
      <c r="J41" s="10" t="s">
        <v>30</v>
      </c>
      <c r="K41" s="12">
        <v>46058</v>
      </c>
      <c r="L41" s="10" t="s">
        <v>346</v>
      </c>
      <c r="M41" s="10"/>
    </row>
    <row r="42" spans="1:148" ht="33">
      <c r="A42" s="9" t="s">
        <v>275</v>
      </c>
      <c r="B42" s="10" t="s">
        <v>291</v>
      </c>
      <c r="C42" s="10" t="s">
        <v>299</v>
      </c>
      <c r="D42" s="10" t="s">
        <v>306</v>
      </c>
      <c r="E42" s="10" t="s">
        <v>314</v>
      </c>
      <c r="F42" s="11" t="s">
        <v>563</v>
      </c>
      <c r="G42" s="10" t="s">
        <v>30</v>
      </c>
      <c r="H42" s="12" t="s">
        <v>564</v>
      </c>
      <c r="I42" s="10" t="s">
        <v>96</v>
      </c>
      <c r="J42" s="10" t="s">
        <v>30</v>
      </c>
      <c r="K42" s="12">
        <v>46058</v>
      </c>
      <c r="L42" s="10" t="s">
        <v>346</v>
      </c>
      <c r="M42" s="10"/>
    </row>
    <row r="43" spans="1:148" s="10" customFormat="1" ht="16.5">
      <c r="A43" s="52" t="s">
        <v>267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</row>
    <row r="44" spans="1:148" s="10" customFormat="1" ht="33">
      <c r="A44" s="11" t="s">
        <v>276</v>
      </c>
      <c r="B44" s="10" t="s">
        <v>315</v>
      </c>
      <c r="C44" s="10" t="s">
        <v>323</v>
      </c>
      <c r="D44" s="10" t="s">
        <v>331</v>
      </c>
      <c r="E44" s="10" t="s">
        <v>338</v>
      </c>
      <c r="F44" s="11" t="s">
        <v>563</v>
      </c>
      <c r="G44" s="10" t="s">
        <v>30</v>
      </c>
      <c r="H44" s="12" t="s">
        <v>564</v>
      </c>
      <c r="I44" s="10" t="s">
        <v>96</v>
      </c>
      <c r="J44" s="10" t="s">
        <v>30</v>
      </c>
      <c r="K44" s="12">
        <v>46058</v>
      </c>
      <c r="L44" s="10" t="s">
        <v>346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</row>
    <row r="45" spans="1:148" s="10" customFormat="1" ht="33">
      <c r="A45" s="11" t="s">
        <v>277</v>
      </c>
      <c r="B45" s="10" t="s">
        <v>316</v>
      </c>
      <c r="C45" s="11" t="s">
        <v>324</v>
      </c>
      <c r="D45" s="10" t="s">
        <v>332</v>
      </c>
      <c r="E45" s="10" t="s">
        <v>339</v>
      </c>
      <c r="F45" s="11" t="s">
        <v>563</v>
      </c>
      <c r="G45" s="10" t="s">
        <v>30</v>
      </c>
      <c r="H45" s="12" t="s">
        <v>564</v>
      </c>
      <c r="I45" s="10" t="s">
        <v>96</v>
      </c>
      <c r="J45" s="10" t="s">
        <v>30</v>
      </c>
      <c r="K45" s="12">
        <v>46058</v>
      </c>
      <c r="L45" s="10" t="s">
        <v>346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</row>
    <row r="46" spans="1:148" s="10" customFormat="1" ht="33">
      <c r="A46" s="11" t="s">
        <v>278</v>
      </c>
      <c r="B46" s="10" t="s">
        <v>317</v>
      </c>
      <c r="C46" s="11" t="s">
        <v>325</v>
      </c>
      <c r="D46" s="10" t="s">
        <v>333</v>
      </c>
      <c r="E46" s="10" t="s">
        <v>340</v>
      </c>
      <c r="F46" s="11" t="s">
        <v>563</v>
      </c>
      <c r="G46" s="10" t="s">
        <v>30</v>
      </c>
      <c r="H46" s="12" t="s">
        <v>564</v>
      </c>
      <c r="I46" s="10" t="s">
        <v>96</v>
      </c>
      <c r="J46" s="10" t="s">
        <v>30</v>
      </c>
      <c r="K46" s="12">
        <v>46058</v>
      </c>
      <c r="L46" s="10" t="s">
        <v>346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</row>
    <row r="47" spans="1:148" s="10" customFormat="1" ht="33">
      <c r="A47" s="11" t="s">
        <v>279</v>
      </c>
      <c r="B47" s="10" t="s">
        <v>318</v>
      </c>
      <c r="C47" s="11" t="s">
        <v>326</v>
      </c>
      <c r="D47" s="10" t="s">
        <v>334</v>
      </c>
      <c r="E47" s="10" t="s">
        <v>341</v>
      </c>
      <c r="F47" s="11" t="s">
        <v>563</v>
      </c>
      <c r="G47" s="10" t="s">
        <v>30</v>
      </c>
      <c r="H47" s="12" t="s">
        <v>564</v>
      </c>
      <c r="I47" s="10" t="s">
        <v>96</v>
      </c>
      <c r="J47" s="10" t="s">
        <v>30</v>
      </c>
      <c r="K47" s="12">
        <v>46058</v>
      </c>
      <c r="L47" s="10" t="s">
        <v>346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</row>
    <row r="48" spans="1:148" s="10" customFormat="1" ht="33">
      <c r="A48" s="11" t="s">
        <v>280</v>
      </c>
      <c r="B48" s="10" t="s">
        <v>319</v>
      </c>
      <c r="C48" s="11" t="s">
        <v>327</v>
      </c>
      <c r="D48" s="10" t="s">
        <v>335</v>
      </c>
      <c r="E48" s="10" t="s">
        <v>342</v>
      </c>
      <c r="F48" s="11" t="s">
        <v>563</v>
      </c>
      <c r="G48" s="10" t="s">
        <v>30</v>
      </c>
      <c r="H48" s="12" t="s">
        <v>564</v>
      </c>
      <c r="I48" s="10" t="s">
        <v>96</v>
      </c>
      <c r="J48" s="10" t="s">
        <v>30</v>
      </c>
      <c r="K48" s="12">
        <v>46058</v>
      </c>
      <c r="L48" s="10" t="s">
        <v>346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</row>
    <row r="49" spans="1:148" s="10" customFormat="1" ht="33">
      <c r="A49" s="11" t="s">
        <v>281</v>
      </c>
      <c r="B49" s="10" t="s">
        <v>320</v>
      </c>
      <c r="C49" s="11" t="s">
        <v>328</v>
      </c>
      <c r="D49" s="10" t="s">
        <v>336</v>
      </c>
      <c r="E49" s="10" t="s">
        <v>343</v>
      </c>
      <c r="F49" s="11" t="s">
        <v>563</v>
      </c>
      <c r="G49" s="10" t="s">
        <v>30</v>
      </c>
      <c r="H49" s="12" t="s">
        <v>564</v>
      </c>
      <c r="I49" s="10" t="s">
        <v>96</v>
      </c>
      <c r="J49" s="10" t="s">
        <v>30</v>
      </c>
      <c r="K49" s="12">
        <v>46058</v>
      </c>
      <c r="L49" s="10" t="s">
        <v>346</v>
      </c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3"/>
      <c r="BD49" s="13"/>
      <c r="BE49" s="13"/>
      <c r="BF49" s="13"/>
      <c r="BG49" s="13"/>
      <c r="BH49" s="13"/>
      <c r="BI49" s="13"/>
      <c r="BJ49" s="13"/>
      <c r="BK49" s="13"/>
      <c r="BL49" s="13"/>
      <c r="BM49" s="13"/>
      <c r="BN49" s="13"/>
      <c r="BO49" s="13"/>
      <c r="BP49" s="13"/>
      <c r="BQ49" s="13"/>
      <c r="BR49" s="13"/>
      <c r="BS49" s="13"/>
      <c r="BT49" s="13"/>
      <c r="BU49" s="13"/>
      <c r="BV49" s="13"/>
      <c r="BW49" s="13"/>
      <c r="BX49" s="13"/>
      <c r="BY49" s="13"/>
      <c r="BZ49" s="13"/>
      <c r="CA49" s="13"/>
      <c r="CB49" s="13"/>
      <c r="CC49" s="13"/>
      <c r="CD49" s="13"/>
      <c r="CE49" s="13"/>
      <c r="CF49" s="13"/>
      <c r="CG49" s="13"/>
      <c r="CH49" s="13"/>
      <c r="CI49" s="13"/>
      <c r="CJ49" s="13"/>
      <c r="CK49" s="13"/>
      <c r="CL49" s="13"/>
      <c r="CM49" s="13"/>
      <c r="CN49" s="13"/>
      <c r="CO49" s="13"/>
      <c r="CP49" s="13"/>
      <c r="CQ49" s="13"/>
      <c r="CR49" s="13"/>
      <c r="CS49" s="13"/>
      <c r="CT49" s="13"/>
      <c r="CU49" s="13"/>
      <c r="CV49" s="13"/>
      <c r="CW49" s="13"/>
      <c r="CX49" s="13"/>
      <c r="CY49" s="13"/>
      <c r="CZ49" s="13"/>
      <c r="DA49" s="13"/>
      <c r="DB49" s="13"/>
      <c r="DC49" s="13"/>
      <c r="DD49" s="13"/>
      <c r="DE49" s="13"/>
      <c r="DF49" s="13"/>
      <c r="DG49" s="13"/>
      <c r="DH49" s="13"/>
      <c r="DI49" s="13"/>
      <c r="DJ49" s="13"/>
      <c r="DK49" s="13"/>
      <c r="DL49" s="13"/>
      <c r="DM49" s="13"/>
      <c r="DN49" s="13"/>
      <c r="DO49" s="13"/>
      <c r="DP49" s="13"/>
      <c r="DQ49" s="13"/>
      <c r="DR49" s="13"/>
      <c r="DS49" s="13"/>
      <c r="DT49" s="13"/>
      <c r="DU49" s="13"/>
      <c r="DV49" s="13"/>
      <c r="DW49" s="13"/>
      <c r="DX49" s="13"/>
      <c r="DY49" s="13"/>
      <c r="DZ49" s="13"/>
      <c r="EA49" s="13"/>
      <c r="EB49" s="13"/>
      <c r="EC49" s="13"/>
      <c r="ED49" s="13"/>
      <c r="EE49" s="13"/>
      <c r="EF49" s="13"/>
      <c r="EG49" s="13"/>
      <c r="EH49" s="13"/>
      <c r="EI49" s="13"/>
      <c r="EJ49" s="13"/>
      <c r="EK49" s="13"/>
      <c r="EL49" s="13"/>
      <c r="EM49" s="13"/>
      <c r="EN49" s="13"/>
      <c r="EO49" s="13"/>
      <c r="EP49" s="13"/>
      <c r="EQ49" s="13"/>
      <c r="ER49" s="13"/>
    </row>
    <row r="50" spans="1:148" ht="33">
      <c r="A50" s="11" t="s">
        <v>282</v>
      </c>
      <c r="B50" s="10" t="s">
        <v>321</v>
      </c>
      <c r="C50" s="10" t="s">
        <v>329</v>
      </c>
      <c r="D50" s="10" t="s">
        <v>337</v>
      </c>
      <c r="E50" s="10" t="s">
        <v>344</v>
      </c>
      <c r="F50" s="11" t="s">
        <v>563</v>
      </c>
      <c r="G50" s="10" t="s">
        <v>30</v>
      </c>
      <c r="H50" s="12" t="s">
        <v>564</v>
      </c>
      <c r="I50" s="10" t="s">
        <v>96</v>
      </c>
      <c r="J50" s="10" t="s">
        <v>30</v>
      </c>
      <c r="K50" s="12">
        <v>46058</v>
      </c>
      <c r="L50" s="10" t="s">
        <v>346</v>
      </c>
      <c r="M50" s="10"/>
    </row>
    <row r="51" spans="1:148" ht="33">
      <c r="A51" s="11" t="s">
        <v>283</v>
      </c>
      <c r="B51" s="10" t="s">
        <v>322</v>
      </c>
      <c r="C51" s="10" t="s">
        <v>330</v>
      </c>
      <c r="D51" s="10" t="s">
        <v>337</v>
      </c>
      <c r="E51" s="10" t="s">
        <v>345</v>
      </c>
      <c r="F51" s="11" t="s">
        <v>563</v>
      </c>
      <c r="G51" s="10" t="s">
        <v>30</v>
      </c>
      <c r="H51" s="12" t="s">
        <v>564</v>
      </c>
      <c r="I51" s="10" t="s">
        <v>96</v>
      </c>
      <c r="J51" s="10" t="s">
        <v>30</v>
      </c>
      <c r="K51" s="12">
        <v>46058</v>
      </c>
      <c r="L51" s="10" t="s">
        <v>346</v>
      </c>
      <c r="M51" s="10"/>
    </row>
  </sheetData>
  <mergeCells count="14">
    <mergeCell ref="M31:M33"/>
    <mergeCell ref="G32:I32"/>
    <mergeCell ref="J32:L32"/>
    <mergeCell ref="A34:M34"/>
    <mergeCell ref="A43:M43"/>
    <mergeCell ref="B1:G1"/>
    <mergeCell ref="B2:G2"/>
    <mergeCell ref="A31:A33"/>
    <mergeCell ref="B31:B33"/>
    <mergeCell ref="C31:C33"/>
    <mergeCell ref="D31:D33"/>
    <mergeCell ref="E31:E33"/>
    <mergeCell ref="F31:F33"/>
    <mergeCell ref="G31:L31"/>
  </mergeCells>
  <phoneticPr fontId="14" type="noConversion"/>
  <dataValidations count="1">
    <dataValidation type="list" operator="equal" allowBlank="1" showErrorMessage="1" promptTitle="dfdf" sqref="G35:G42 J35:J42 G44:G51 J44:J51" xr:uid="{C8F37FAF-478A-4AB4-B425-90D5B872B068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CE71-C2C6-4857-86AB-123660673907}">
  <dimension ref="A1:M57"/>
  <sheetViews>
    <sheetView topLeftCell="A26" zoomScale="70" zoomScaleNormal="70" workbookViewId="0">
      <selection activeCell="K52" sqref="K52:K57"/>
    </sheetView>
  </sheetViews>
  <sheetFormatPr defaultColWidth="8.85546875" defaultRowHeight="15"/>
  <cols>
    <col min="1" max="1" width="25.42578125" style="15" customWidth="1"/>
    <col min="2" max="2" width="22.7109375" style="15" customWidth="1"/>
    <col min="3" max="3" width="19.28515625" style="15" customWidth="1"/>
    <col min="4" max="4" width="23.42578125" style="15" customWidth="1"/>
    <col min="5" max="5" width="25.7109375" style="15" customWidth="1"/>
    <col min="6" max="6" width="26.140625" style="15" customWidth="1"/>
    <col min="7" max="7" width="19.42578125" style="15" customWidth="1"/>
    <col min="8" max="8" width="18" style="15" customWidth="1"/>
    <col min="9" max="9" width="21" style="15" customWidth="1"/>
    <col min="10" max="10" width="24" style="15" customWidth="1"/>
    <col min="11" max="11" width="22.5703125" style="15" customWidth="1"/>
    <col min="12" max="12" width="18.85546875" style="15" customWidth="1"/>
    <col min="13" max="13" width="19" style="15" customWidth="1"/>
    <col min="14" max="16384" width="8.85546875" style="15"/>
  </cols>
  <sheetData>
    <row r="1" spans="1:6" ht="16.5">
      <c r="A1" s="14" t="s">
        <v>0</v>
      </c>
      <c r="B1" s="56" t="s">
        <v>89</v>
      </c>
      <c r="C1" s="57"/>
      <c r="D1" s="57"/>
      <c r="E1" s="57"/>
      <c r="F1" s="58"/>
    </row>
    <row r="2" spans="1:6" ht="16.5">
      <c r="A2" s="14" t="s">
        <v>2</v>
      </c>
      <c r="B2" s="59" t="s">
        <v>90</v>
      </c>
      <c r="C2" s="60"/>
      <c r="D2" s="60"/>
      <c r="E2" s="60"/>
      <c r="F2" s="61"/>
    </row>
    <row r="3" spans="1:6" ht="16.5">
      <c r="A3" s="16"/>
      <c r="B3" s="17" t="s">
        <v>4</v>
      </c>
      <c r="C3" s="17" t="s">
        <v>5</v>
      </c>
      <c r="D3" s="17" t="s">
        <v>6</v>
      </c>
      <c r="E3" s="18" t="s">
        <v>7</v>
      </c>
      <c r="F3" s="17" t="s">
        <v>8</v>
      </c>
    </row>
    <row r="4" spans="1:6" ht="16.5">
      <c r="A4" s="19" t="s">
        <v>9</v>
      </c>
      <c r="B4" s="16">
        <v>12</v>
      </c>
      <c r="C4" s="16">
        <v>0</v>
      </c>
      <c r="D4" s="16">
        <v>0</v>
      </c>
      <c r="E4" s="16">
        <v>0</v>
      </c>
      <c r="F4" s="16">
        <v>12</v>
      </c>
    </row>
    <row r="5" spans="1:6" ht="16.5">
      <c r="A5" s="19" t="s">
        <v>10</v>
      </c>
      <c r="B5" s="16">
        <v>12</v>
      </c>
      <c r="C5" s="16">
        <v>0</v>
      </c>
      <c r="D5" s="16">
        <v>0</v>
      </c>
      <c r="E5" s="20">
        <v>0</v>
      </c>
      <c r="F5" s="16">
        <v>12</v>
      </c>
    </row>
    <row r="41" spans="1:13" ht="16.5">
      <c r="A41" s="62" t="s">
        <v>11</v>
      </c>
      <c r="B41" s="62" t="s">
        <v>12</v>
      </c>
      <c r="C41" s="65" t="s">
        <v>13</v>
      </c>
      <c r="D41" s="65" t="s">
        <v>14</v>
      </c>
      <c r="E41" s="66" t="s">
        <v>15</v>
      </c>
      <c r="F41" s="65" t="s">
        <v>16</v>
      </c>
      <c r="G41" s="67" t="s">
        <v>17</v>
      </c>
      <c r="H41" s="67"/>
      <c r="I41" s="67"/>
      <c r="J41" s="67"/>
      <c r="K41" s="67"/>
      <c r="L41" s="67"/>
      <c r="M41" s="67" t="s">
        <v>18</v>
      </c>
    </row>
    <row r="42" spans="1:13" ht="16.5">
      <c r="A42" s="63"/>
      <c r="B42" s="63"/>
      <c r="C42" s="65"/>
      <c r="D42" s="65"/>
      <c r="E42" s="66"/>
      <c r="F42" s="65"/>
      <c r="G42" s="67" t="s">
        <v>19</v>
      </c>
      <c r="H42" s="67"/>
      <c r="I42" s="67"/>
      <c r="J42" s="67" t="s">
        <v>20</v>
      </c>
      <c r="K42" s="67"/>
      <c r="L42" s="67"/>
      <c r="M42" s="68"/>
    </row>
    <row r="43" spans="1:13" ht="16.5">
      <c r="A43" s="64"/>
      <c r="B43" s="64"/>
      <c r="C43" s="65"/>
      <c r="D43" s="65"/>
      <c r="E43" s="66"/>
      <c r="F43" s="65"/>
      <c r="G43" s="21" t="s">
        <v>21</v>
      </c>
      <c r="H43" s="22" t="s">
        <v>22</v>
      </c>
      <c r="I43" s="21" t="s">
        <v>23</v>
      </c>
      <c r="J43" s="21" t="s">
        <v>21</v>
      </c>
      <c r="K43" s="21" t="s">
        <v>22</v>
      </c>
      <c r="L43" s="21" t="s">
        <v>23</v>
      </c>
      <c r="M43" s="68"/>
    </row>
    <row r="44" spans="1:13" ht="16.5">
      <c r="A44" s="69" t="s">
        <v>91</v>
      </c>
      <c r="B44" s="70"/>
      <c r="C44" s="70"/>
      <c r="D44" s="70"/>
      <c r="E44" s="70"/>
      <c r="F44" s="70"/>
      <c r="G44" s="70"/>
      <c r="H44" s="70"/>
      <c r="I44" s="70"/>
      <c r="J44" s="70"/>
      <c r="K44" s="70"/>
      <c r="L44" s="70"/>
      <c r="M44" s="71"/>
    </row>
    <row r="45" spans="1:13" ht="33">
      <c r="A45" s="23" t="s">
        <v>92</v>
      </c>
      <c r="B45" s="24" t="s">
        <v>93</v>
      </c>
      <c r="C45" s="24"/>
      <c r="D45" s="24"/>
      <c r="E45" s="25" t="s">
        <v>94</v>
      </c>
      <c r="F45" s="25" t="s">
        <v>94</v>
      </c>
      <c r="G45" s="24" t="s">
        <v>30</v>
      </c>
      <c r="H45" s="12" t="s">
        <v>564</v>
      </c>
      <c r="I45" s="26" t="s">
        <v>96</v>
      </c>
      <c r="J45" s="24" t="s">
        <v>30</v>
      </c>
      <c r="K45" s="12">
        <v>46058</v>
      </c>
      <c r="L45" s="92" t="s">
        <v>95</v>
      </c>
      <c r="M45" s="24"/>
    </row>
    <row r="46" spans="1:13" ht="33">
      <c r="A46" s="23" t="s">
        <v>97</v>
      </c>
      <c r="B46" s="24" t="s">
        <v>98</v>
      </c>
      <c r="C46" s="24"/>
      <c r="D46" s="24"/>
      <c r="E46" s="25" t="s">
        <v>99</v>
      </c>
      <c r="F46" s="25" t="s">
        <v>99</v>
      </c>
      <c r="G46" s="24" t="s">
        <v>30</v>
      </c>
      <c r="H46" s="12" t="s">
        <v>564</v>
      </c>
      <c r="I46" s="26" t="s">
        <v>96</v>
      </c>
      <c r="J46" s="24" t="s">
        <v>30</v>
      </c>
      <c r="K46" s="12">
        <v>46058</v>
      </c>
      <c r="L46" s="92" t="s">
        <v>95</v>
      </c>
      <c r="M46" s="24"/>
    </row>
    <row r="47" spans="1:13" ht="33">
      <c r="A47" s="23" t="s">
        <v>100</v>
      </c>
      <c r="B47" s="24" t="s">
        <v>101</v>
      </c>
      <c r="C47" s="24"/>
      <c r="D47" s="24"/>
      <c r="E47" s="25" t="s">
        <v>99</v>
      </c>
      <c r="F47" s="25" t="s">
        <v>99</v>
      </c>
      <c r="G47" s="24" t="s">
        <v>30</v>
      </c>
      <c r="H47" s="12" t="s">
        <v>564</v>
      </c>
      <c r="I47" s="26" t="s">
        <v>96</v>
      </c>
      <c r="J47" s="24" t="s">
        <v>30</v>
      </c>
      <c r="K47" s="12">
        <v>46058</v>
      </c>
      <c r="L47" s="92" t="s">
        <v>95</v>
      </c>
      <c r="M47" s="24"/>
    </row>
    <row r="48" spans="1:13" ht="33">
      <c r="A48" s="23" t="s">
        <v>102</v>
      </c>
      <c r="B48" s="24" t="s">
        <v>103</v>
      </c>
      <c r="C48" s="24"/>
      <c r="D48" s="24"/>
      <c r="E48" s="25" t="s">
        <v>104</v>
      </c>
      <c r="F48" s="25" t="s">
        <v>104</v>
      </c>
      <c r="G48" s="24" t="s">
        <v>30</v>
      </c>
      <c r="H48" s="12" t="s">
        <v>564</v>
      </c>
      <c r="I48" s="26" t="s">
        <v>96</v>
      </c>
      <c r="J48" s="24" t="s">
        <v>30</v>
      </c>
      <c r="K48" s="12">
        <v>46058</v>
      </c>
      <c r="L48" s="92" t="s">
        <v>95</v>
      </c>
      <c r="M48" s="24"/>
    </row>
    <row r="49" spans="1:13" ht="33">
      <c r="A49" s="23" t="s">
        <v>105</v>
      </c>
      <c r="B49" s="24" t="s">
        <v>106</v>
      </c>
      <c r="C49" s="24"/>
      <c r="D49" s="24"/>
      <c r="E49" s="25" t="s">
        <v>107</v>
      </c>
      <c r="F49" s="25" t="s">
        <v>107</v>
      </c>
      <c r="G49" s="24" t="s">
        <v>30</v>
      </c>
      <c r="H49" s="12" t="s">
        <v>564</v>
      </c>
      <c r="I49" s="26" t="s">
        <v>96</v>
      </c>
      <c r="J49" s="24" t="s">
        <v>30</v>
      </c>
      <c r="K49" s="12">
        <v>46058</v>
      </c>
      <c r="L49" s="92" t="s">
        <v>95</v>
      </c>
      <c r="M49" s="24"/>
    </row>
    <row r="50" spans="1:13" ht="33">
      <c r="A50" s="23" t="s">
        <v>108</v>
      </c>
      <c r="B50" s="24" t="s">
        <v>109</v>
      </c>
      <c r="C50" s="24"/>
      <c r="D50" s="24"/>
      <c r="E50" s="25" t="s">
        <v>107</v>
      </c>
      <c r="F50" s="25" t="s">
        <v>107</v>
      </c>
      <c r="G50" s="24" t="s">
        <v>30</v>
      </c>
      <c r="H50" s="12" t="s">
        <v>564</v>
      </c>
      <c r="I50" s="26" t="s">
        <v>96</v>
      </c>
      <c r="J50" s="24" t="s">
        <v>30</v>
      </c>
      <c r="K50" s="12">
        <v>46058</v>
      </c>
      <c r="L50" s="92" t="s">
        <v>95</v>
      </c>
      <c r="M50" s="24"/>
    </row>
    <row r="51" spans="1:13" ht="16.5">
      <c r="A51" s="53" t="s">
        <v>110</v>
      </c>
      <c r="B51" s="54"/>
      <c r="C51" s="54"/>
      <c r="D51" s="54"/>
      <c r="E51" s="54"/>
      <c r="F51" s="54"/>
      <c r="G51" s="54"/>
      <c r="H51" s="54"/>
      <c r="I51" s="54"/>
      <c r="J51" s="54"/>
      <c r="K51" s="54"/>
      <c r="L51" s="54"/>
      <c r="M51" s="55"/>
    </row>
    <row r="52" spans="1:13" ht="49.5">
      <c r="A52" s="27" t="s">
        <v>111</v>
      </c>
      <c r="B52" s="28" t="s">
        <v>112</v>
      </c>
      <c r="C52" s="28" t="s">
        <v>113</v>
      </c>
      <c r="D52" s="29" t="s">
        <v>114</v>
      </c>
      <c r="E52" s="29" t="s">
        <v>115</v>
      </c>
      <c r="F52" s="29" t="s">
        <v>115</v>
      </c>
      <c r="G52" s="30" t="s">
        <v>30</v>
      </c>
      <c r="H52" s="12" t="s">
        <v>564</v>
      </c>
      <c r="I52" s="26" t="s">
        <v>96</v>
      </c>
      <c r="J52" s="30" t="s">
        <v>30</v>
      </c>
      <c r="K52" s="12">
        <v>46058</v>
      </c>
      <c r="L52" s="92" t="s">
        <v>95</v>
      </c>
      <c r="M52" s="30"/>
    </row>
    <row r="53" spans="1:13" ht="49.5">
      <c r="A53" s="27" t="s">
        <v>116</v>
      </c>
      <c r="B53" s="27" t="s">
        <v>117</v>
      </c>
      <c r="C53" s="27" t="s">
        <v>118</v>
      </c>
      <c r="D53" s="31" t="s">
        <v>114</v>
      </c>
      <c r="E53" s="31" t="s">
        <v>119</v>
      </c>
      <c r="F53" s="31" t="s">
        <v>119</v>
      </c>
      <c r="G53" s="30" t="s">
        <v>30</v>
      </c>
      <c r="H53" s="12" t="s">
        <v>564</v>
      </c>
      <c r="I53" s="26" t="s">
        <v>96</v>
      </c>
      <c r="J53" s="30" t="s">
        <v>30</v>
      </c>
      <c r="K53" s="12">
        <v>46058</v>
      </c>
      <c r="L53" s="92" t="s">
        <v>95</v>
      </c>
      <c r="M53" s="30"/>
    </row>
    <row r="54" spans="1:13" ht="33">
      <c r="A54" s="27" t="s">
        <v>120</v>
      </c>
      <c r="B54" s="27" t="s">
        <v>121</v>
      </c>
      <c r="C54" s="27" t="s">
        <v>122</v>
      </c>
      <c r="D54" s="31" t="s">
        <v>114</v>
      </c>
      <c r="E54" s="31" t="s">
        <v>123</v>
      </c>
      <c r="F54" s="31" t="s">
        <v>123</v>
      </c>
      <c r="G54" s="30" t="s">
        <v>30</v>
      </c>
      <c r="H54" s="12" t="s">
        <v>564</v>
      </c>
      <c r="I54" s="26" t="s">
        <v>96</v>
      </c>
      <c r="J54" s="30" t="s">
        <v>30</v>
      </c>
      <c r="K54" s="12">
        <v>46058</v>
      </c>
      <c r="L54" s="92" t="s">
        <v>95</v>
      </c>
      <c r="M54" s="30"/>
    </row>
    <row r="55" spans="1:13" ht="49.5">
      <c r="A55" s="27" t="s">
        <v>124</v>
      </c>
      <c r="B55" s="31" t="s">
        <v>125</v>
      </c>
      <c r="C55" s="27" t="s">
        <v>122</v>
      </c>
      <c r="D55" s="31" t="s">
        <v>114</v>
      </c>
      <c r="E55" s="31" t="s">
        <v>126</v>
      </c>
      <c r="F55" s="31" t="s">
        <v>126</v>
      </c>
      <c r="G55" s="30" t="s">
        <v>30</v>
      </c>
      <c r="H55" s="12" t="s">
        <v>564</v>
      </c>
      <c r="I55" s="26" t="s">
        <v>96</v>
      </c>
      <c r="J55" s="30" t="s">
        <v>30</v>
      </c>
      <c r="K55" s="12">
        <v>46058</v>
      </c>
      <c r="L55" s="92" t="s">
        <v>95</v>
      </c>
      <c r="M55" s="30"/>
    </row>
    <row r="56" spans="1:13" ht="33">
      <c r="A56" s="27" t="s">
        <v>127</v>
      </c>
      <c r="B56" s="31" t="s">
        <v>128</v>
      </c>
      <c r="C56" s="27" t="s">
        <v>122</v>
      </c>
      <c r="D56" s="31" t="s">
        <v>114</v>
      </c>
      <c r="E56" s="31" t="s">
        <v>129</v>
      </c>
      <c r="F56" s="31" t="s">
        <v>129</v>
      </c>
      <c r="G56" s="30" t="s">
        <v>30</v>
      </c>
      <c r="H56" s="12" t="s">
        <v>564</v>
      </c>
      <c r="I56" s="26" t="s">
        <v>96</v>
      </c>
      <c r="J56" s="30" t="s">
        <v>30</v>
      </c>
      <c r="K56" s="12">
        <v>46058</v>
      </c>
      <c r="L56" s="92" t="s">
        <v>95</v>
      </c>
      <c r="M56" s="30"/>
    </row>
    <row r="57" spans="1:13" ht="33">
      <c r="A57" s="27" t="s">
        <v>130</v>
      </c>
      <c r="B57" s="31" t="s">
        <v>131</v>
      </c>
      <c r="C57" s="27" t="s">
        <v>122</v>
      </c>
      <c r="D57" s="31" t="s">
        <v>114</v>
      </c>
      <c r="E57" s="31" t="s">
        <v>132</v>
      </c>
      <c r="F57" s="31" t="s">
        <v>132</v>
      </c>
      <c r="G57" s="30" t="s">
        <v>30</v>
      </c>
      <c r="H57" s="12" t="s">
        <v>564</v>
      </c>
      <c r="I57" s="26" t="s">
        <v>96</v>
      </c>
      <c r="J57" s="30" t="s">
        <v>30</v>
      </c>
      <c r="K57" s="12">
        <v>46058</v>
      </c>
      <c r="L57" s="92" t="s">
        <v>95</v>
      </c>
      <c r="M57" s="30"/>
    </row>
  </sheetData>
  <mergeCells count="14">
    <mergeCell ref="A51:M51"/>
    <mergeCell ref="B1:F1"/>
    <mergeCell ref="B2:F2"/>
    <mergeCell ref="A41:A43"/>
    <mergeCell ref="B41:B43"/>
    <mergeCell ref="C41:C43"/>
    <mergeCell ref="D41:D43"/>
    <mergeCell ref="E41:E43"/>
    <mergeCell ref="F41:F43"/>
    <mergeCell ref="G41:L41"/>
    <mergeCell ref="M41:M43"/>
    <mergeCell ref="G42:I42"/>
    <mergeCell ref="J42:L42"/>
    <mergeCell ref="A44:M44"/>
  </mergeCells>
  <dataValidations count="1">
    <dataValidation type="list" allowBlank="1" showErrorMessage="1" promptTitle="dfdf" sqref="G52:G57 J52:J57 G45:G50 J45:J50" xr:uid="{60CF9E47-A345-43DF-A360-11DD9D929BAA}">
      <formula1>"Passed,Untested,Failed,Blocked"</formula1>
    </dataValidation>
  </dataValidation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A6724-B8C0-452D-9F20-676CD1AC840F}">
  <dimension ref="A1:ER51"/>
  <sheetViews>
    <sheetView topLeftCell="A23" zoomScale="70" zoomScaleNormal="70" workbookViewId="0">
      <selection activeCell="L44" sqref="L44:L51"/>
    </sheetView>
  </sheetViews>
  <sheetFormatPr defaultRowHeight="15"/>
  <cols>
    <col min="1" max="1" width="18.85546875" bestFit="1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1" t="s">
        <v>0</v>
      </c>
      <c r="B1" s="39" t="s">
        <v>1</v>
      </c>
      <c r="C1" s="39"/>
      <c r="D1" s="39"/>
      <c r="E1" s="39"/>
      <c r="F1" s="39"/>
      <c r="G1" s="39"/>
    </row>
    <row r="2" spans="1:7" ht="16.5">
      <c r="A2" s="1" t="s">
        <v>2</v>
      </c>
      <c r="B2" s="40" t="s">
        <v>347</v>
      </c>
      <c r="C2" s="40"/>
      <c r="D2" s="40"/>
      <c r="E2" s="40"/>
      <c r="F2" s="40"/>
      <c r="G2" s="40"/>
    </row>
    <row r="3" spans="1:7" ht="16.5">
      <c r="A3" s="2"/>
      <c r="B3" s="3" t="s">
        <v>4</v>
      </c>
      <c r="C3" s="3" t="s">
        <v>5</v>
      </c>
      <c r="D3" s="3" t="s">
        <v>6</v>
      </c>
      <c r="E3" s="4" t="s">
        <v>7</v>
      </c>
      <c r="F3" s="3" t="s">
        <v>8</v>
      </c>
    </row>
    <row r="4" spans="1:7" ht="16.5">
      <c r="A4" s="5" t="s">
        <v>9</v>
      </c>
      <c r="B4" s="2">
        <v>0</v>
      </c>
      <c r="C4" s="2">
        <v>0</v>
      </c>
      <c r="D4" s="2">
        <v>0</v>
      </c>
      <c r="E4" s="2">
        <v>0</v>
      </c>
      <c r="F4" s="2">
        <f>B4</f>
        <v>0</v>
      </c>
    </row>
    <row r="5" spans="1:7" ht="16.5">
      <c r="A5" s="5" t="s">
        <v>10</v>
      </c>
      <c r="B5" s="2">
        <v>0</v>
      </c>
      <c r="C5" s="2">
        <v>0</v>
      </c>
      <c r="D5" s="2">
        <v>0</v>
      </c>
      <c r="E5" s="6">
        <v>0</v>
      </c>
      <c r="F5" s="2">
        <f>B5</f>
        <v>0</v>
      </c>
    </row>
    <row r="31" spans="1:13" ht="16.5">
      <c r="A31" s="41" t="s">
        <v>11</v>
      </c>
      <c r="B31" s="41" t="s">
        <v>12</v>
      </c>
      <c r="C31" s="41" t="s">
        <v>13</v>
      </c>
      <c r="D31" s="42" t="s">
        <v>14</v>
      </c>
      <c r="E31" s="41" t="s">
        <v>15</v>
      </c>
      <c r="F31" s="41" t="s">
        <v>16</v>
      </c>
      <c r="G31" s="45" t="s">
        <v>17</v>
      </c>
      <c r="H31" s="45"/>
      <c r="I31" s="45"/>
      <c r="J31" s="45"/>
      <c r="K31" s="45"/>
      <c r="L31" s="45"/>
      <c r="M31" s="45" t="s">
        <v>18</v>
      </c>
    </row>
    <row r="32" spans="1:13" ht="16.5">
      <c r="A32" s="41"/>
      <c r="B32" s="41"/>
      <c r="C32" s="41"/>
      <c r="D32" s="43"/>
      <c r="E32" s="41"/>
      <c r="F32" s="41"/>
      <c r="G32" s="45" t="s">
        <v>19</v>
      </c>
      <c r="H32" s="45"/>
      <c r="I32" s="45"/>
      <c r="J32" s="45" t="s">
        <v>20</v>
      </c>
      <c r="K32" s="45"/>
      <c r="L32" s="45"/>
      <c r="M32" s="45"/>
    </row>
    <row r="33" spans="1:148" ht="33">
      <c r="A33" s="41"/>
      <c r="B33" s="41"/>
      <c r="C33" s="41"/>
      <c r="D33" s="44"/>
      <c r="E33" s="41"/>
      <c r="F33" s="41"/>
      <c r="G33" s="7" t="s">
        <v>21</v>
      </c>
      <c r="H33" s="8" t="s">
        <v>22</v>
      </c>
      <c r="I33" s="7" t="s">
        <v>23</v>
      </c>
      <c r="J33" s="7" t="s">
        <v>21</v>
      </c>
      <c r="K33" s="7" t="s">
        <v>22</v>
      </c>
      <c r="L33" s="7" t="s">
        <v>23</v>
      </c>
      <c r="M33" s="45"/>
    </row>
    <row r="34" spans="1:148" ht="16.5">
      <c r="A34" s="46" t="s">
        <v>348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</row>
    <row r="35" spans="1:148" ht="33">
      <c r="A35" s="9" t="s">
        <v>350</v>
      </c>
      <c r="B35" s="10" t="s">
        <v>366</v>
      </c>
      <c r="C35" s="10" t="s">
        <v>374</v>
      </c>
      <c r="D35" s="10" t="s">
        <v>382</v>
      </c>
      <c r="E35" s="10" t="s">
        <v>388</v>
      </c>
      <c r="F35" s="11" t="s">
        <v>563</v>
      </c>
      <c r="G35" s="10" t="s">
        <v>30</v>
      </c>
      <c r="H35" s="12" t="s">
        <v>564</v>
      </c>
      <c r="I35" s="10" t="s">
        <v>346</v>
      </c>
      <c r="J35" s="10" t="s">
        <v>30</v>
      </c>
      <c r="K35" s="12">
        <v>46058</v>
      </c>
      <c r="L35" s="10" t="s">
        <v>96</v>
      </c>
      <c r="M35" s="10"/>
    </row>
    <row r="36" spans="1:148" ht="33">
      <c r="A36" s="9" t="s">
        <v>351</v>
      </c>
      <c r="B36" s="10" t="s">
        <v>367</v>
      </c>
      <c r="C36" s="10" t="s">
        <v>375</v>
      </c>
      <c r="D36" s="10" t="s">
        <v>383</v>
      </c>
      <c r="E36" s="10" t="s">
        <v>389</v>
      </c>
      <c r="F36" s="11" t="s">
        <v>563</v>
      </c>
      <c r="G36" s="10" t="s">
        <v>30</v>
      </c>
      <c r="H36" s="12" t="s">
        <v>564</v>
      </c>
      <c r="I36" s="10" t="s">
        <v>346</v>
      </c>
      <c r="J36" s="10" t="s">
        <v>30</v>
      </c>
      <c r="K36" s="12">
        <v>46058</v>
      </c>
      <c r="L36" s="10" t="s">
        <v>96</v>
      </c>
      <c r="M36" s="10"/>
    </row>
    <row r="37" spans="1:148" ht="33">
      <c r="A37" s="9" t="s">
        <v>352</v>
      </c>
      <c r="B37" s="10" t="s">
        <v>368</v>
      </c>
      <c r="C37" s="10" t="s">
        <v>376</v>
      </c>
      <c r="D37" s="10" t="s">
        <v>384</v>
      </c>
      <c r="E37" s="10" t="s">
        <v>390</v>
      </c>
      <c r="F37" s="11" t="s">
        <v>563</v>
      </c>
      <c r="G37" s="10" t="s">
        <v>30</v>
      </c>
      <c r="H37" s="12" t="s">
        <v>564</v>
      </c>
      <c r="I37" s="10" t="s">
        <v>346</v>
      </c>
      <c r="J37" s="10" t="s">
        <v>30</v>
      </c>
      <c r="K37" s="12">
        <v>46058</v>
      </c>
      <c r="L37" s="10" t="s">
        <v>96</v>
      </c>
      <c r="M37" s="10"/>
    </row>
    <row r="38" spans="1:148" ht="33">
      <c r="A38" s="9" t="s">
        <v>353</v>
      </c>
      <c r="B38" s="10" t="s">
        <v>369</v>
      </c>
      <c r="C38" s="10" t="s">
        <v>377</v>
      </c>
      <c r="D38" s="10" t="s">
        <v>385</v>
      </c>
      <c r="E38" s="10" t="s">
        <v>391</v>
      </c>
      <c r="F38" s="11" t="s">
        <v>563</v>
      </c>
      <c r="G38" s="10" t="s">
        <v>30</v>
      </c>
      <c r="H38" s="12" t="s">
        <v>564</v>
      </c>
      <c r="I38" s="10" t="s">
        <v>346</v>
      </c>
      <c r="J38" s="10" t="s">
        <v>30</v>
      </c>
      <c r="K38" s="12">
        <v>46058</v>
      </c>
      <c r="L38" s="10" t="s">
        <v>96</v>
      </c>
      <c r="M38" s="10"/>
    </row>
    <row r="39" spans="1:148" ht="33">
      <c r="A39" s="9" t="s">
        <v>354</v>
      </c>
      <c r="B39" s="10" t="s">
        <v>370</v>
      </c>
      <c r="C39" s="10" t="s">
        <v>378</v>
      </c>
      <c r="D39" s="10" t="s">
        <v>40</v>
      </c>
      <c r="E39" s="10" t="s">
        <v>392</v>
      </c>
      <c r="F39" s="11" t="s">
        <v>563</v>
      </c>
      <c r="G39" s="10" t="s">
        <v>30</v>
      </c>
      <c r="H39" s="12" t="s">
        <v>564</v>
      </c>
      <c r="I39" s="10" t="s">
        <v>346</v>
      </c>
      <c r="J39" s="10" t="s">
        <v>30</v>
      </c>
      <c r="K39" s="12">
        <v>46058</v>
      </c>
      <c r="L39" s="10" t="s">
        <v>96</v>
      </c>
      <c r="M39" s="10"/>
    </row>
    <row r="40" spans="1:148" ht="33">
      <c r="A40" s="9" t="s">
        <v>355</v>
      </c>
      <c r="B40" s="10" t="s">
        <v>371</v>
      </c>
      <c r="C40" s="10" t="s">
        <v>379</v>
      </c>
      <c r="D40" s="10" t="s">
        <v>386</v>
      </c>
      <c r="E40" s="10" t="s">
        <v>393</v>
      </c>
      <c r="F40" s="11" t="s">
        <v>563</v>
      </c>
      <c r="G40" s="10" t="s">
        <v>30</v>
      </c>
      <c r="H40" s="12" t="s">
        <v>564</v>
      </c>
      <c r="I40" s="10" t="s">
        <v>346</v>
      </c>
      <c r="J40" s="10" t="s">
        <v>30</v>
      </c>
      <c r="K40" s="12">
        <v>46058</v>
      </c>
      <c r="L40" s="10" t="s">
        <v>96</v>
      </c>
      <c r="M40" s="10"/>
    </row>
    <row r="41" spans="1:148" ht="33">
      <c r="A41" s="9" t="s">
        <v>356</v>
      </c>
      <c r="B41" s="10" t="s">
        <v>372</v>
      </c>
      <c r="C41" s="10" t="s">
        <v>380</v>
      </c>
      <c r="D41" s="10" t="s">
        <v>387</v>
      </c>
      <c r="E41" s="10" t="s">
        <v>394</v>
      </c>
      <c r="F41" s="11" t="s">
        <v>563</v>
      </c>
      <c r="G41" s="10" t="s">
        <v>30</v>
      </c>
      <c r="H41" s="12" t="s">
        <v>564</v>
      </c>
      <c r="I41" s="10" t="s">
        <v>346</v>
      </c>
      <c r="J41" s="10" t="s">
        <v>30</v>
      </c>
      <c r="K41" s="12">
        <v>46058</v>
      </c>
      <c r="L41" s="10" t="s">
        <v>96</v>
      </c>
      <c r="M41" s="10"/>
    </row>
    <row r="42" spans="1:148" ht="33">
      <c r="A42" s="9" t="s">
        <v>357</v>
      </c>
      <c r="B42" s="10" t="s">
        <v>373</v>
      </c>
      <c r="C42" s="10" t="s">
        <v>381</v>
      </c>
      <c r="D42" s="10" t="s">
        <v>385</v>
      </c>
      <c r="E42" s="10" t="s">
        <v>395</v>
      </c>
      <c r="F42" s="11" t="s">
        <v>563</v>
      </c>
      <c r="G42" s="10" t="s">
        <v>30</v>
      </c>
      <c r="H42" s="12" t="s">
        <v>564</v>
      </c>
      <c r="I42" s="10" t="s">
        <v>346</v>
      </c>
      <c r="J42" s="10" t="s">
        <v>30</v>
      </c>
      <c r="K42" s="12">
        <v>46058</v>
      </c>
      <c r="L42" s="10" t="s">
        <v>96</v>
      </c>
      <c r="M42" s="10"/>
    </row>
    <row r="43" spans="1:148" s="10" customFormat="1" ht="16.5">
      <c r="A43" s="52" t="s">
        <v>349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</row>
    <row r="44" spans="1:148" s="10" customFormat="1" ht="33">
      <c r="A44" s="11" t="s">
        <v>358</v>
      </c>
      <c r="B44" s="10" t="s">
        <v>396</v>
      </c>
      <c r="C44" s="10" t="s">
        <v>404</v>
      </c>
      <c r="D44" s="10" t="s">
        <v>63</v>
      </c>
      <c r="E44" s="10" t="s">
        <v>415</v>
      </c>
      <c r="F44" s="11" t="s">
        <v>563</v>
      </c>
      <c r="G44" s="10" t="s">
        <v>30</v>
      </c>
      <c r="H44" s="12" t="s">
        <v>564</v>
      </c>
      <c r="I44" s="10" t="s">
        <v>346</v>
      </c>
      <c r="J44" s="10" t="s">
        <v>30</v>
      </c>
      <c r="K44" s="12">
        <v>46058</v>
      </c>
      <c r="L44" s="10" t="s">
        <v>96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</row>
    <row r="45" spans="1:148" s="10" customFormat="1" ht="33">
      <c r="A45" s="11" t="s">
        <v>359</v>
      </c>
      <c r="B45" s="10" t="s">
        <v>397</v>
      </c>
      <c r="C45" s="11" t="s">
        <v>405</v>
      </c>
      <c r="D45" s="10" t="s">
        <v>332</v>
      </c>
      <c r="E45" s="10" t="s">
        <v>416</v>
      </c>
      <c r="F45" s="11" t="s">
        <v>563</v>
      </c>
      <c r="G45" s="10" t="s">
        <v>30</v>
      </c>
      <c r="H45" s="12" t="s">
        <v>564</v>
      </c>
      <c r="I45" s="10" t="s">
        <v>346</v>
      </c>
      <c r="J45" s="10" t="s">
        <v>30</v>
      </c>
      <c r="K45" s="12">
        <v>46058</v>
      </c>
      <c r="L45" s="10" t="s">
        <v>96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</row>
    <row r="46" spans="1:148" s="10" customFormat="1" ht="33">
      <c r="A46" s="11" t="s">
        <v>360</v>
      </c>
      <c r="B46" s="10" t="s">
        <v>398</v>
      </c>
      <c r="C46" s="11" t="s">
        <v>406</v>
      </c>
      <c r="D46" s="10" t="s">
        <v>385</v>
      </c>
      <c r="E46" s="10" t="s">
        <v>417</v>
      </c>
      <c r="F46" s="11" t="s">
        <v>563</v>
      </c>
      <c r="G46" s="10" t="s">
        <v>30</v>
      </c>
      <c r="H46" s="12" t="s">
        <v>564</v>
      </c>
      <c r="I46" s="10" t="s">
        <v>346</v>
      </c>
      <c r="J46" s="10" t="s">
        <v>30</v>
      </c>
      <c r="K46" s="12">
        <v>46058</v>
      </c>
      <c r="L46" s="10" t="s">
        <v>96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</row>
    <row r="47" spans="1:148" s="10" customFormat="1" ht="33">
      <c r="A47" s="11" t="s">
        <v>361</v>
      </c>
      <c r="B47" s="10" t="s">
        <v>399</v>
      </c>
      <c r="C47" s="11" t="s">
        <v>407</v>
      </c>
      <c r="D47" s="10" t="s">
        <v>385</v>
      </c>
      <c r="E47" s="10" t="s">
        <v>418</v>
      </c>
      <c r="F47" s="11" t="s">
        <v>563</v>
      </c>
      <c r="G47" s="10" t="s">
        <v>30</v>
      </c>
      <c r="H47" s="12" t="s">
        <v>564</v>
      </c>
      <c r="I47" s="10" t="s">
        <v>346</v>
      </c>
      <c r="J47" s="10" t="s">
        <v>30</v>
      </c>
      <c r="K47" s="12">
        <v>46058</v>
      </c>
      <c r="L47" s="10" t="s">
        <v>96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</row>
    <row r="48" spans="1:148" s="10" customFormat="1" ht="33">
      <c r="A48" s="11" t="s">
        <v>362</v>
      </c>
      <c r="B48" s="10" t="s">
        <v>400</v>
      </c>
      <c r="C48" s="11" t="s">
        <v>408</v>
      </c>
      <c r="D48" s="10" t="s">
        <v>385</v>
      </c>
      <c r="E48" s="10" t="s">
        <v>419</v>
      </c>
      <c r="F48" s="11" t="s">
        <v>563</v>
      </c>
      <c r="G48" s="10" t="s">
        <v>30</v>
      </c>
      <c r="H48" s="12" t="s">
        <v>564</v>
      </c>
      <c r="I48" s="10" t="s">
        <v>346</v>
      </c>
      <c r="J48" s="10" t="s">
        <v>30</v>
      </c>
      <c r="K48" s="12">
        <v>46058</v>
      </c>
      <c r="L48" s="10" t="s">
        <v>96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</row>
    <row r="49" spans="1:13" ht="33">
      <c r="A49" s="11" t="s">
        <v>363</v>
      </c>
      <c r="B49" s="10" t="s">
        <v>401</v>
      </c>
      <c r="C49" s="10" t="s">
        <v>409</v>
      </c>
      <c r="D49" s="10" t="s">
        <v>412</v>
      </c>
      <c r="E49" s="10" t="s">
        <v>420</v>
      </c>
      <c r="F49" s="11" t="s">
        <v>563</v>
      </c>
      <c r="G49" s="10" t="s">
        <v>30</v>
      </c>
      <c r="H49" s="12" t="s">
        <v>564</v>
      </c>
      <c r="I49" s="10" t="s">
        <v>346</v>
      </c>
      <c r="J49" s="10" t="s">
        <v>30</v>
      </c>
      <c r="K49" s="12">
        <v>46058</v>
      </c>
      <c r="L49" s="10" t="s">
        <v>96</v>
      </c>
      <c r="M49" s="10"/>
    </row>
    <row r="50" spans="1:13" ht="33">
      <c r="A50" s="11" t="s">
        <v>364</v>
      </c>
      <c r="B50" s="10" t="s">
        <v>402</v>
      </c>
      <c r="C50" s="10" t="s">
        <v>410</v>
      </c>
      <c r="D50" s="10" t="s">
        <v>413</v>
      </c>
      <c r="E50" s="10" t="s">
        <v>421</v>
      </c>
      <c r="F50" s="11" t="s">
        <v>563</v>
      </c>
      <c r="G50" s="10" t="s">
        <v>30</v>
      </c>
      <c r="H50" s="12" t="s">
        <v>564</v>
      </c>
      <c r="I50" s="10" t="s">
        <v>346</v>
      </c>
      <c r="J50" s="10" t="s">
        <v>30</v>
      </c>
      <c r="K50" s="12">
        <v>46058</v>
      </c>
      <c r="L50" s="10" t="s">
        <v>96</v>
      </c>
      <c r="M50" s="10"/>
    </row>
    <row r="51" spans="1:13" ht="33">
      <c r="A51" s="11" t="s">
        <v>365</v>
      </c>
      <c r="B51" s="10" t="s">
        <v>403</v>
      </c>
      <c r="C51" s="10" t="s">
        <v>411</v>
      </c>
      <c r="D51" s="10" t="s">
        <v>414</v>
      </c>
      <c r="E51" s="10" t="s">
        <v>422</v>
      </c>
      <c r="F51" s="11" t="s">
        <v>563</v>
      </c>
      <c r="G51" s="10" t="s">
        <v>30</v>
      </c>
      <c r="H51" s="12" t="s">
        <v>564</v>
      </c>
      <c r="I51" s="10" t="s">
        <v>346</v>
      </c>
      <c r="J51" s="10" t="s">
        <v>30</v>
      </c>
      <c r="K51" s="12">
        <v>46058</v>
      </c>
      <c r="L51" s="10" t="s">
        <v>96</v>
      </c>
      <c r="M51" s="10"/>
    </row>
  </sheetData>
  <mergeCells count="14">
    <mergeCell ref="M31:M33"/>
    <mergeCell ref="G32:I32"/>
    <mergeCell ref="J32:L32"/>
    <mergeCell ref="A34:M34"/>
    <mergeCell ref="A43:M43"/>
    <mergeCell ref="B1:G1"/>
    <mergeCell ref="B2:G2"/>
    <mergeCell ref="A31:A33"/>
    <mergeCell ref="B31:B33"/>
    <mergeCell ref="C31:C33"/>
    <mergeCell ref="D31:D33"/>
    <mergeCell ref="E31:E33"/>
    <mergeCell ref="F31:F33"/>
    <mergeCell ref="G31:L31"/>
  </mergeCells>
  <phoneticPr fontId="14" type="noConversion"/>
  <dataValidations count="1">
    <dataValidation type="list" operator="equal" allowBlank="1" showErrorMessage="1" promptTitle="dfdf" sqref="G35:G42 J35:J42 G44:G51 J44:J51" xr:uid="{51DD3F03-6121-4A54-AAB8-6F492C59EFE0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39FC43-6AC0-4A4F-AF96-0274ED34EFFB}">
  <dimension ref="A1:M51"/>
  <sheetViews>
    <sheetView topLeftCell="D35" zoomScale="85" zoomScaleNormal="85" workbookViewId="0">
      <selection activeCell="J48" sqref="J48"/>
    </sheetView>
  </sheetViews>
  <sheetFormatPr defaultRowHeight="15"/>
  <cols>
    <col min="1" max="1" width="27.28515625" customWidth="1"/>
    <col min="2" max="2" width="47.42578125" customWidth="1"/>
    <col min="3" max="3" width="54.85546875" customWidth="1"/>
    <col min="4" max="4" width="35.7109375" customWidth="1"/>
    <col min="5" max="5" width="51.85546875" customWidth="1"/>
    <col min="6" max="6" width="53.140625" customWidth="1"/>
    <col min="7" max="7" width="17.7109375" customWidth="1"/>
    <col min="8" max="8" width="17.5703125" customWidth="1"/>
    <col min="9" max="9" width="23.7109375" customWidth="1"/>
    <col min="10" max="10" width="18" customWidth="1"/>
    <col min="11" max="11" width="23.28515625" customWidth="1"/>
    <col min="12" max="12" width="20.42578125" customWidth="1"/>
    <col min="13" max="13" width="17.5703125" customWidth="1"/>
  </cols>
  <sheetData>
    <row r="1" spans="1:6" ht="16.5">
      <c r="A1" s="1" t="s">
        <v>0</v>
      </c>
      <c r="B1" s="75" t="s">
        <v>89</v>
      </c>
      <c r="C1" s="76"/>
      <c r="D1" s="76"/>
      <c r="E1" s="76"/>
      <c r="F1" s="77"/>
    </row>
    <row r="2" spans="1:6" ht="16.5">
      <c r="A2" s="1" t="s">
        <v>2</v>
      </c>
      <c r="B2" s="78" t="s">
        <v>133</v>
      </c>
      <c r="C2" s="79"/>
      <c r="D2" s="79"/>
      <c r="E2" s="79"/>
      <c r="F2" s="80"/>
    </row>
    <row r="3" spans="1:6" ht="16.5">
      <c r="A3" s="2"/>
      <c r="B3" s="3" t="s">
        <v>4</v>
      </c>
      <c r="C3" s="3" t="s">
        <v>5</v>
      </c>
      <c r="D3" s="3" t="s">
        <v>6</v>
      </c>
      <c r="E3" s="4" t="s">
        <v>7</v>
      </c>
      <c r="F3" s="3" t="s">
        <v>8</v>
      </c>
    </row>
    <row r="4" spans="1:6" ht="16.5">
      <c r="A4" s="5" t="s">
        <v>9</v>
      </c>
      <c r="B4" s="2">
        <v>10</v>
      </c>
      <c r="C4" s="2">
        <v>0</v>
      </c>
      <c r="D4" s="2">
        <v>0</v>
      </c>
      <c r="E4" s="2">
        <v>0</v>
      </c>
      <c r="F4" s="2">
        <v>10</v>
      </c>
    </row>
    <row r="5" spans="1:6" ht="16.5">
      <c r="A5" s="5" t="s">
        <v>10</v>
      </c>
      <c r="B5" s="2">
        <v>10</v>
      </c>
      <c r="C5" s="2">
        <v>0</v>
      </c>
      <c r="D5" s="2">
        <v>0</v>
      </c>
      <c r="E5" s="6">
        <v>0</v>
      </c>
      <c r="F5" s="2">
        <v>10</v>
      </c>
    </row>
    <row r="37" spans="1:13" ht="16.5">
      <c r="A37" s="81" t="s">
        <v>11</v>
      </c>
      <c r="B37" s="81" t="s">
        <v>12</v>
      </c>
      <c r="C37" s="84" t="s">
        <v>13</v>
      </c>
      <c r="D37" s="84" t="s">
        <v>14</v>
      </c>
      <c r="E37" s="85" t="s">
        <v>15</v>
      </c>
      <c r="F37" s="84" t="s">
        <v>16</v>
      </c>
      <c r="G37" s="86" t="s">
        <v>17</v>
      </c>
      <c r="H37" s="86"/>
      <c r="I37" s="86"/>
      <c r="J37" s="86"/>
      <c r="K37" s="86"/>
      <c r="L37" s="86"/>
      <c r="M37" s="86" t="s">
        <v>18</v>
      </c>
    </row>
    <row r="38" spans="1:13" ht="16.5">
      <c r="A38" s="82"/>
      <c r="B38" s="82"/>
      <c r="C38" s="84"/>
      <c r="D38" s="84"/>
      <c r="E38" s="85"/>
      <c r="F38" s="84"/>
      <c r="G38" s="86" t="s">
        <v>19</v>
      </c>
      <c r="H38" s="86"/>
      <c r="I38" s="86"/>
      <c r="J38" s="86" t="s">
        <v>20</v>
      </c>
      <c r="K38" s="86"/>
      <c r="L38" s="86"/>
      <c r="M38" s="87"/>
    </row>
    <row r="39" spans="1:13" ht="16.5">
      <c r="A39" s="83"/>
      <c r="B39" s="83"/>
      <c r="C39" s="84"/>
      <c r="D39" s="84"/>
      <c r="E39" s="85"/>
      <c r="F39" s="84"/>
      <c r="G39" s="32" t="s">
        <v>21</v>
      </c>
      <c r="H39" s="33" t="s">
        <v>22</v>
      </c>
      <c r="I39" s="32" t="s">
        <v>23</v>
      </c>
      <c r="J39" s="32" t="s">
        <v>21</v>
      </c>
      <c r="K39" s="32" t="s">
        <v>22</v>
      </c>
      <c r="L39" s="32" t="s">
        <v>23</v>
      </c>
      <c r="M39" s="87"/>
    </row>
    <row r="40" spans="1:13" ht="16.5">
      <c r="A40" s="88" t="s">
        <v>134</v>
      </c>
      <c r="B40" s="89"/>
      <c r="C40" s="89"/>
      <c r="D40" s="89"/>
      <c r="E40" s="89"/>
      <c r="F40" s="89"/>
      <c r="G40" s="89"/>
      <c r="H40" s="89"/>
      <c r="I40" s="89"/>
      <c r="J40" s="89"/>
      <c r="K40" s="89"/>
      <c r="L40" s="89"/>
      <c r="M40" s="90"/>
    </row>
    <row r="41" spans="1:13" ht="33">
      <c r="A41" s="9" t="s">
        <v>135</v>
      </c>
      <c r="B41" s="9" t="s">
        <v>136</v>
      </c>
      <c r="C41" s="10"/>
      <c r="D41" s="10"/>
      <c r="E41" s="10" t="s">
        <v>137</v>
      </c>
      <c r="F41" s="10" t="s">
        <v>137</v>
      </c>
      <c r="G41" s="10" t="s">
        <v>30</v>
      </c>
      <c r="H41" s="12" t="s">
        <v>564</v>
      </c>
      <c r="I41" s="10" t="s">
        <v>31</v>
      </c>
      <c r="J41" s="37" t="s">
        <v>30</v>
      </c>
      <c r="K41" s="12">
        <v>46058</v>
      </c>
      <c r="L41" s="37" t="s">
        <v>152</v>
      </c>
      <c r="M41" s="10"/>
    </row>
    <row r="42" spans="1:13" ht="49.5">
      <c r="A42" s="9" t="s">
        <v>138</v>
      </c>
      <c r="B42" s="9" t="s">
        <v>139</v>
      </c>
      <c r="C42" s="10"/>
      <c r="D42" s="10"/>
      <c r="E42" s="10" t="s">
        <v>140</v>
      </c>
      <c r="F42" s="10" t="s">
        <v>140</v>
      </c>
      <c r="G42" s="10" t="s">
        <v>30</v>
      </c>
      <c r="H42" s="12" t="s">
        <v>564</v>
      </c>
      <c r="I42" s="10" t="s">
        <v>31</v>
      </c>
      <c r="J42" s="37" t="s">
        <v>30</v>
      </c>
      <c r="K42" s="12">
        <v>46058</v>
      </c>
      <c r="L42" s="37" t="s">
        <v>152</v>
      </c>
      <c r="M42" s="10"/>
    </row>
    <row r="43" spans="1:13" ht="33">
      <c r="A43" s="9" t="s">
        <v>141</v>
      </c>
      <c r="B43" s="9" t="s">
        <v>142</v>
      </c>
      <c r="C43" s="10"/>
      <c r="D43" s="10"/>
      <c r="E43" s="10" t="s">
        <v>143</v>
      </c>
      <c r="F43" s="10" t="s">
        <v>143</v>
      </c>
      <c r="G43" s="10" t="s">
        <v>30</v>
      </c>
      <c r="H43" s="12" t="s">
        <v>564</v>
      </c>
      <c r="I43" s="10" t="s">
        <v>31</v>
      </c>
      <c r="J43" s="37" t="s">
        <v>30</v>
      </c>
      <c r="K43" s="12">
        <v>46058</v>
      </c>
      <c r="L43" s="37" t="s">
        <v>152</v>
      </c>
      <c r="M43" s="10"/>
    </row>
    <row r="44" spans="1:13" ht="33">
      <c r="A44" s="9" t="s">
        <v>144</v>
      </c>
      <c r="B44" s="9" t="s">
        <v>145</v>
      </c>
      <c r="C44" s="10"/>
      <c r="D44" s="10"/>
      <c r="E44" s="10" t="s">
        <v>146</v>
      </c>
      <c r="F44" s="10" t="s">
        <v>146</v>
      </c>
      <c r="G44" s="10" t="s">
        <v>30</v>
      </c>
      <c r="H44" s="12" t="s">
        <v>564</v>
      </c>
      <c r="I44" s="10" t="s">
        <v>31</v>
      </c>
      <c r="J44" s="37" t="s">
        <v>30</v>
      </c>
      <c r="K44" s="12">
        <v>46058</v>
      </c>
      <c r="L44" s="37" t="s">
        <v>152</v>
      </c>
      <c r="M44" s="10"/>
    </row>
    <row r="45" spans="1:13" ht="16.5">
      <c r="A45" s="72" t="s">
        <v>147</v>
      </c>
      <c r="B45" s="73"/>
      <c r="C45" s="73"/>
      <c r="D45" s="73"/>
      <c r="E45" s="73"/>
      <c r="F45" s="73"/>
      <c r="G45" s="73"/>
      <c r="H45" s="73"/>
      <c r="I45" s="73"/>
      <c r="J45" s="73"/>
      <c r="K45" s="73"/>
      <c r="L45" s="73"/>
      <c r="M45" s="74"/>
    </row>
    <row r="46" spans="1:13" ht="49.5">
      <c r="A46" s="34" t="s">
        <v>148</v>
      </c>
      <c r="B46" s="34" t="s">
        <v>149</v>
      </c>
      <c r="C46" s="34" t="s">
        <v>150</v>
      </c>
      <c r="D46" s="35"/>
      <c r="E46" s="36" t="s">
        <v>151</v>
      </c>
      <c r="F46" s="36" t="s">
        <v>151</v>
      </c>
      <c r="G46" s="37" t="s">
        <v>30</v>
      </c>
      <c r="H46" s="12" t="s">
        <v>564</v>
      </c>
      <c r="I46" s="37" t="s">
        <v>31</v>
      </c>
      <c r="J46" s="37" t="s">
        <v>30</v>
      </c>
      <c r="K46" s="12">
        <v>46058</v>
      </c>
      <c r="L46" s="37" t="s">
        <v>152</v>
      </c>
      <c r="M46" s="37"/>
    </row>
    <row r="47" spans="1:13" ht="66">
      <c r="A47" s="34" t="s">
        <v>153</v>
      </c>
      <c r="B47" s="34" t="s">
        <v>154</v>
      </c>
      <c r="C47" s="34" t="s">
        <v>155</v>
      </c>
      <c r="D47" s="37"/>
      <c r="E47" s="36" t="s">
        <v>156</v>
      </c>
      <c r="F47" s="36" t="s">
        <v>156</v>
      </c>
      <c r="G47" s="37" t="s">
        <v>30</v>
      </c>
      <c r="H47" s="12" t="s">
        <v>564</v>
      </c>
      <c r="I47" s="37" t="s">
        <v>31</v>
      </c>
      <c r="J47" s="37" t="s">
        <v>30</v>
      </c>
      <c r="K47" s="12">
        <v>46058</v>
      </c>
      <c r="L47" s="37" t="s">
        <v>152</v>
      </c>
      <c r="M47" s="37"/>
    </row>
    <row r="48" spans="1:13" ht="49.5">
      <c r="A48" s="34" t="s">
        <v>157</v>
      </c>
      <c r="B48" s="34" t="s">
        <v>158</v>
      </c>
      <c r="C48" s="34" t="s">
        <v>159</v>
      </c>
      <c r="D48" s="34" t="s">
        <v>160</v>
      </c>
      <c r="E48" s="36" t="s">
        <v>161</v>
      </c>
      <c r="F48" s="36" t="s">
        <v>161</v>
      </c>
      <c r="G48" s="37" t="s">
        <v>30</v>
      </c>
      <c r="H48" s="12" t="s">
        <v>564</v>
      </c>
      <c r="I48" s="37" t="s">
        <v>31</v>
      </c>
      <c r="J48" s="37" t="s">
        <v>30</v>
      </c>
      <c r="K48" s="12">
        <v>46058</v>
      </c>
      <c r="L48" s="37" t="s">
        <v>152</v>
      </c>
      <c r="M48" s="37"/>
    </row>
    <row r="49" spans="1:13" ht="49.5">
      <c r="A49" s="34" t="s">
        <v>162</v>
      </c>
      <c r="B49" s="34" t="s">
        <v>163</v>
      </c>
      <c r="C49" s="34" t="s">
        <v>164</v>
      </c>
      <c r="D49" s="34"/>
      <c r="E49" s="36" t="s">
        <v>165</v>
      </c>
      <c r="F49" s="36" t="s">
        <v>165</v>
      </c>
      <c r="G49" s="37" t="s">
        <v>30</v>
      </c>
      <c r="H49" s="12" t="s">
        <v>564</v>
      </c>
      <c r="I49" s="37" t="s">
        <v>31</v>
      </c>
      <c r="J49" s="37" t="s">
        <v>30</v>
      </c>
      <c r="K49" s="12">
        <v>46058</v>
      </c>
      <c r="L49" s="37" t="s">
        <v>152</v>
      </c>
      <c r="M49" s="37"/>
    </row>
    <row r="50" spans="1:13" ht="49.5">
      <c r="A50" s="34" t="s">
        <v>166</v>
      </c>
      <c r="B50" s="34" t="s">
        <v>167</v>
      </c>
      <c r="C50" s="34" t="s">
        <v>168</v>
      </c>
      <c r="D50" s="34"/>
      <c r="E50" s="36" t="s">
        <v>169</v>
      </c>
      <c r="F50" s="36" t="s">
        <v>169</v>
      </c>
      <c r="G50" s="37" t="s">
        <v>30</v>
      </c>
      <c r="H50" s="12" t="s">
        <v>564</v>
      </c>
      <c r="I50" s="37" t="s">
        <v>31</v>
      </c>
      <c r="J50" s="37" t="s">
        <v>30</v>
      </c>
      <c r="K50" s="12">
        <v>46058</v>
      </c>
      <c r="L50" s="37" t="s">
        <v>152</v>
      </c>
      <c r="M50" s="37"/>
    </row>
    <row r="51" spans="1:13" ht="49.5">
      <c r="A51" s="34" t="s">
        <v>170</v>
      </c>
      <c r="B51" s="34" t="s">
        <v>171</v>
      </c>
      <c r="C51" s="34" t="s">
        <v>172</v>
      </c>
      <c r="D51" s="34" t="s">
        <v>173</v>
      </c>
      <c r="E51" s="36" t="s">
        <v>174</v>
      </c>
      <c r="F51" s="36" t="s">
        <v>174</v>
      </c>
      <c r="G51" s="37" t="s">
        <v>30</v>
      </c>
      <c r="H51" s="12" t="s">
        <v>564</v>
      </c>
      <c r="I51" s="37" t="s">
        <v>31</v>
      </c>
      <c r="J51" s="37" t="s">
        <v>30</v>
      </c>
      <c r="K51" s="12">
        <v>46058</v>
      </c>
      <c r="L51" s="37" t="s">
        <v>152</v>
      </c>
      <c r="M51" s="37"/>
    </row>
  </sheetData>
  <mergeCells count="14">
    <mergeCell ref="A45:M45"/>
    <mergeCell ref="B1:F1"/>
    <mergeCell ref="B2:F2"/>
    <mergeCell ref="A37:A39"/>
    <mergeCell ref="B37:B39"/>
    <mergeCell ref="C37:C39"/>
    <mergeCell ref="D37:D39"/>
    <mergeCell ref="E37:E39"/>
    <mergeCell ref="F37:F39"/>
    <mergeCell ref="G37:L37"/>
    <mergeCell ref="M37:M39"/>
    <mergeCell ref="G38:I38"/>
    <mergeCell ref="J38:L38"/>
    <mergeCell ref="A40:M40"/>
  </mergeCells>
  <dataValidations count="1">
    <dataValidation type="list" operator="equal" allowBlank="1" showErrorMessage="1" promptTitle="dfdf" sqref="G46:G51 J46:J51 G41:G44 J41:J44" xr:uid="{304210B5-901C-48A5-8BC5-97392B3B3A6A}">
      <formula1>"Passed,Untested,Failed,Blocked"</formula1>
      <formula2>0</formula2>
    </dataValidation>
  </dataValidation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4AA1F8-683F-45B4-B27F-59706434C859}">
  <dimension ref="A1:ER51"/>
  <sheetViews>
    <sheetView topLeftCell="D33" zoomScale="85" zoomScaleNormal="85" workbookViewId="0">
      <selection activeCell="L49" sqref="L49"/>
    </sheetView>
  </sheetViews>
  <sheetFormatPr defaultRowHeight="15"/>
  <cols>
    <col min="1" max="1" width="17.140625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1" t="s">
        <v>0</v>
      </c>
      <c r="B1" s="39" t="s">
        <v>1</v>
      </c>
      <c r="C1" s="39"/>
      <c r="D1" s="39"/>
      <c r="E1" s="39"/>
      <c r="F1" s="39"/>
      <c r="G1" s="39"/>
    </row>
    <row r="2" spans="1:7" ht="16.5">
      <c r="A2" s="1" t="s">
        <v>2</v>
      </c>
      <c r="B2" s="40" t="s">
        <v>175</v>
      </c>
      <c r="C2" s="40"/>
      <c r="D2" s="40"/>
      <c r="E2" s="40"/>
      <c r="F2" s="40"/>
      <c r="G2" s="40"/>
    </row>
    <row r="3" spans="1:7" ht="16.5">
      <c r="A3" s="2"/>
      <c r="B3" s="3" t="s">
        <v>4</v>
      </c>
      <c r="C3" s="3" t="s">
        <v>5</v>
      </c>
      <c r="D3" s="3" t="s">
        <v>6</v>
      </c>
      <c r="E3" s="4" t="s">
        <v>7</v>
      </c>
      <c r="F3" s="3" t="s">
        <v>8</v>
      </c>
    </row>
    <row r="4" spans="1:7" ht="16.5">
      <c r="A4" s="5" t="s">
        <v>9</v>
      </c>
      <c r="B4" s="2">
        <v>0</v>
      </c>
      <c r="C4" s="2">
        <v>0</v>
      </c>
      <c r="D4" s="2">
        <v>0</v>
      </c>
      <c r="E4" s="2">
        <v>0</v>
      </c>
      <c r="F4" s="2">
        <f>B4</f>
        <v>0</v>
      </c>
    </row>
    <row r="5" spans="1:7" ht="16.5">
      <c r="A5" s="5" t="s">
        <v>10</v>
      </c>
      <c r="B5" s="2">
        <v>0</v>
      </c>
      <c r="C5" s="2">
        <v>0</v>
      </c>
      <c r="D5" s="2">
        <v>0</v>
      </c>
      <c r="E5" s="6">
        <v>0</v>
      </c>
      <c r="F5" s="2">
        <f>B5</f>
        <v>0</v>
      </c>
    </row>
    <row r="31" spans="1:13" ht="16.5">
      <c r="A31" s="41" t="s">
        <v>11</v>
      </c>
      <c r="B31" s="41" t="s">
        <v>12</v>
      </c>
      <c r="C31" s="41" t="s">
        <v>13</v>
      </c>
      <c r="D31" s="42" t="s">
        <v>14</v>
      </c>
      <c r="E31" s="41" t="s">
        <v>15</v>
      </c>
      <c r="F31" s="41" t="s">
        <v>16</v>
      </c>
      <c r="G31" s="45" t="s">
        <v>17</v>
      </c>
      <c r="H31" s="45"/>
      <c r="I31" s="45"/>
      <c r="J31" s="45"/>
      <c r="K31" s="45"/>
      <c r="L31" s="45"/>
      <c r="M31" s="45" t="s">
        <v>18</v>
      </c>
    </row>
    <row r="32" spans="1:13" ht="16.5">
      <c r="A32" s="41"/>
      <c r="B32" s="41"/>
      <c r="C32" s="41"/>
      <c r="D32" s="43"/>
      <c r="E32" s="41"/>
      <c r="F32" s="41"/>
      <c r="G32" s="45" t="s">
        <v>19</v>
      </c>
      <c r="H32" s="45"/>
      <c r="I32" s="45"/>
      <c r="J32" s="45" t="s">
        <v>20</v>
      </c>
      <c r="K32" s="45"/>
      <c r="L32" s="45"/>
      <c r="M32" s="45"/>
    </row>
    <row r="33" spans="1:148" ht="33">
      <c r="A33" s="41"/>
      <c r="B33" s="41"/>
      <c r="C33" s="41"/>
      <c r="D33" s="44"/>
      <c r="E33" s="41"/>
      <c r="F33" s="41"/>
      <c r="G33" s="7" t="s">
        <v>21</v>
      </c>
      <c r="H33" s="8" t="s">
        <v>22</v>
      </c>
      <c r="I33" s="7" t="s">
        <v>23</v>
      </c>
      <c r="J33" s="7" t="s">
        <v>21</v>
      </c>
      <c r="K33" s="7" t="s">
        <v>22</v>
      </c>
      <c r="L33" s="7" t="s">
        <v>23</v>
      </c>
      <c r="M33" s="45"/>
    </row>
    <row r="34" spans="1:148" ht="16.5">
      <c r="A34" s="46" t="s">
        <v>176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</row>
    <row r="35" spans="1:148" ht="33">
      <c r="A35" s="9" t="s">
        <v>177</v>
      </c>
      <c r="B35" s="38" t="s">
        <v>178</v>
      </c>
      <c r="C35" s="10" t="s">
        <v>179</v>
      </c>
      <c r="D35" s="38" t="s">
        <v>28</v>
      </c>
      <c r="E35" s="38" t="s">
        <v>180</v>
      </c>
      <c r="F35" s="11" t="s">
        <v>563</v>
      </c>
      <c r="G35" s="10" t="s">
        <v>30</v>
      </c>
      <c r="H35" s="12" t="s">
        <v>564</v>
      </c>
      <c r="I35" s="10" t="s">
        <v>152</v>
      </c>
      <c r="J35" s="10" t="s">
        <v>30</v>
      </c>
      <c r="K35" s="12">
        <v>46058</v>
      </c>
      <c r="L35" s="10" t="s">
        <v>31</v>
      </c>
      <c r="M35" s="10"/>
    </row>
    <row r="36" spans="1:148" ht="33">
      <c r="A36" s="9" t="s">
        <v>181</v>
      </c>
      <c r="B36" s="38" t="s">
        <v>182</v>
      </c>
      <c r="C36" s="10" t="s">
        <v>183</v>
      </c>
      <c r="D36" s="38" t="s">
        <v>184</v>
      </c>
      <c r="E36" s="38" t="s">
        <v>185</v>
      </c>
      <c r="F36" s="11" t="s">
        <v>563</v>
      </c>
      <c r="G36" s="10" t="s">
        <v>30</v>
      </c>
      <c r="H36" s="12" t="s">
        <v>564</v>
      </c>
      <c r="I36" s="10" t="s">
        <v>152</v>
      </c>
      <c r="J36" s="10" t="s">
        <v>30</v>
      </c>
      <c r="K36" s="12">
        <v>46058</v>
      </c>
      <c r="L36" s="10" t="s">
        <v>31</v>
      </c>
      <c r="M36" s="10"/>
    </row>
    <row r="37" spans="1:148" ht="33">
      <c r="A37" s="9" t="s">
        <v>186</v>
      </c>
      <c r="B37" s="38" t="s">
        <v>187</v>
      </c>
      <c r="C37" s="10" t="s">
        <v>188</v>
      </c>
      <c r="D37" s="38" t="s">
        <v>189</v>
      </c>
      <c r="E37" s="38" t="s">
        <v>190</v>
      </c>
      <c r="F37" s="11" t="s">
        <v>563</v>
      </c>
      <c r="G37" s="10" t="s">
        <v>30</v>
      </c>
      <c r="H37" s="12" t="s">
        <v>564</v>
      </c>
      <c r="I37" s="10" t="s">
        <v>152</v>
      </c>
      <c r="J37" s="10" t="s">
        <v>30</v>
      </c>
      <c r="K37" s="12">
        <v>46058</v>
      </c>
      <c r="L37" s="10" t="s">
        <v>31</v>
      </c>
      <c r="M37" s="10"/>
    </row>
    <row r="38" spans="1:148" ht="33">
      <c r="A38" s="9" t="s">
        <v>191</v>
      </c>
      <c r="B38" s="38" t="s">
        <v>192</v>
      </c>
      <c r="C38" s="10" t="s">
        <v>193</v>
      </c>
      <c r="D38" s="38" t="s">
        <v>189</v>
      </c>
      <c r="E38" s="38" t="s">
        <v>194</v>
      </c>
      <c r="F38" s="11" t="s">
        <v>563</v>
      </c>
      <c r="G38" s="10" t="s">
        <v>30</v>
      </c>
      <c r="H38" s="12" t="s">
        <v>564</v>
      </c>
      <c r="I38" s="10" t="s">
        <v>152</v>
      </c>
      <c r="J38" s="10" t="s">
        <v>30</v>
      </c>
      <c r="K38" s="12">
        <v>46058</v>
      </c>
      <c r="L38" s="10" t="s">
        <v>31</v>
      </c>
      <c r="M38" s="10"/>
    </row>
    <row r="39" spans="1:148" ht="33">
      <c r="A39" s="9" t="s">
        <v>195</v>
      </c>
      <c r="B39" s="38" t="s">
        <v>196</v>
      </c>
      <c r="C39" s="10" t="s">
        <v>197</v>
      </c>
      <c r="D39" s="38" t="s">
        <v>44</v>
      </c>
      <c r="E39" s="38" t="s">
        <v>198</v>
      </c>
      <c r="F39" s="11" t="s">
        <v>563</v>
      </c>
      <c r="G39" s="10" t="s">
        <v>30</v>
      </c>
      <c r="H39" s="12" t="s">
        <v>564</v>
      </c>
      <c r="I39" s="10" t="s">
        <v>152</v>
      </c>
      <c r="J39" s="10" t="s">
        <v>30</v>
      </c>
      <c r="K39" s="12">
        <v>46058</v>
      </c>
      <c r="L39" s="10" t="s">
        <v>31</v>
      </c>
      <c r="M39" s="10"/>
    </row>
    <row r="40" spans="1:148" ht="33">
      <c r="A40" s="9" t="s">
        <v>199</v>
      </c>
      <c r="B40" s="10" t="s">
        <v>200</v>
      </c>
      <c r="C40" s="10" t="s">
        <v>201</v>
      </c>
      <c r="D40" s="38" t="s">
        <v>202</v>
      </c>
      <c r="E40" s="10" t="s">
        <v>203</v>
      </c>
      <c r="F40" s="11" t="s">
        <v>563</v>
      </c>
      <c r="G40" s="10" t="s">
        <v>30</v>
      </c>
      <c r="H40" s="12" t="s">
        <v>564</v>
      </c>
      <c r="I40" s="10" t="s">
        <v>152</v>
      </c>
      <c r="J40" s="10" t="s">
        <v>30</v>
      </c>
      <c r="K40" s="12">
        <v>46058</v>
      </c>
      <c r="L40" s="10" t="s">
        <v>31</v>
      </c>
      <c r="M40" s="10"/>
    </row>
    <row r="41" spans="1:148" ht="33">
      <c r="A41" s="9" t="s">
        <v>204</v>
      </c>
      <c r="B41" s="10" t="s">
        <v>205</v>
      </c>
      <c r="C41" s="10" t="s">
        <v>206</v>
      </c>
      <c r="D41" s="38" t="s">
        <v>81</v>
      </c>
      <c r="E41" s="38" t="s">
        <v>207</v>
      </c>
      <c r="F41" s="11" t="s">
        <v>563</v>
      </c>
      <c r="G41" s="10" t="s">
        <v>30</v>
      </c>
      <c r="H41" s="12" t="s">
        <v>564</v>
      </c>
      <c r="I41" s="10" t="s">
        <v>152</v>
      </c>
      <c r="J41" s="10" t="s">
        <v>30</v>
      </c>
      <c r="K41" s="12">
        <v>46058</v>
      </c>
      <c r="L41" s="10" t="s">
        <v>31</v>
      </c>
      <c r="M41" s="10"/>
    </row>
    <row r="42" spans="1:148" ht="33">
      <c r="A42" s="9" t="s">
        <v>208</v>
      </c>
      <c r="B42" s="10" t="s">
        <v>209</v>
      </c>
      <c r="C42" s="10" t="s">
        <v>210</v>
      </c>
      <c r="D42" s="38" t="s">
        <v>189</v>
      </c>
      <c r="E42" s="38" t="s">
        <v>211</v>
      </c>
      <c r="F42" s="11" t="s">
        <v>563</v>
      </c>
      <c r="G42" s="10" t="s">
        <v>30</v>
      </c>
      <c r="H42" s="12" t="s">
        <v>564</v>
      </c>
      <c r="I42" s="10" t="s">
        <v>152</v>
      </c>
      <c r="J42" s="10" t="s">
        <v>30</v>
      </c>
      <c r="K42" s="12">
        <v>46058</v>
      </c>
      <c r="L42" s="10" t="s">
        <v>31</v>
      </c>
      <c r="M42" s="10"/>
    </row>
    <row r="43" spans="1:148" s="10" customFormat="1" ht="16.5">
      <c r="A43" s="52" t="s">
        <v>212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</row>
    <row r="44" spans="1:148" s="10" customFormat="1" ht="33">
      <c r="A44" s="11" t="s">
        <v>213</v>
      </c>
      <c r="B44" s="38" t="s">
        <v>214</v>
      </c>
      <c r="C44" s="10" t="s">
        <v>215</v>
      </c>
      <c r="D44" s="38" t="s">
        <v>216</v>
      </c>
      <c r="E44" s="38" t="s">
        <v>217</v>
      </c>
      <c r="F44" s="11" t="s">
        <v>563</v>
      </c>
      <c r="G44" s="10" t="s">
        <v>30</v>
      </c>
      <c r="H44" s="12" t="s">
        <v>564</v>
      </c>
      <c r="I44" s="10" t="s">
        <v>152</v>
      </c>
      <c r="J44" s="10" t="s">
        <v>30</v>
      </c>
      <c r="K44" s="12">
        <v>46058</v>
      </c>
      <c r="L44" s="10" t="s">
        <v>31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</row>
    <row r="45" spans="1:148" s="10" customFormat="1" ht="33">
      <c r="A45" s="11" t="s">
        <v>218</v>
      </c>
      <c r="B45" s="38" t="s">
        <v>219</v>
      </c>
      <c r="C45" s="11" t="s">
        <v>220</v>
      </c>
      <c r="D45" s="38" t="s">
        <v>44</v>
      </c>
      <c r="E45" s="38" t="s">
        <v>221</v>
      </c>
      <c r="F45" s="11" t="s">
        <v>563</v>
      </c>
      <c r="G45" s="10" t="s">
        <v>30</v>
      </c>
      <c r="H45" s="12" t="s">
        <v>564</v>
      </c>
      <c r="I45" s="10" t="s">
        <v>152</v>
      </c>
      <c r="J45" s="10" t="s">
        <v>30</v>
      </c>
      <c r="K45" s="12">
        <v>46058</v>
      </c>
      <c r="L45" s="10" t="s">
        <v>31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</row>
    <row r="46" spans="1:148" s="10" customFormat="1" ht="33">
      <c r="A46" s="11" t="s">
        <v>222</v>
      </c>
      <c r="B46" s="10" t="s">
        <v>190</v>
      </c>
      <c r="C46" s="11" t="s">
        <v>223</v>
      </c>
      <c r="D46" s="38" t="s">
        <v>44</v>
      </c>
      <c r="E46" s="38" t="s">
        <v>224</v>
      </c>
      <c r="F46" s="11" t="s">
        <v>563</v>
      </c>
      <c r="G46" s="10" t="s">
        <v>30</v>
      </c>
      <c r="H46" s="12" t="s">
        <v>564</v>
      </c>
      <c r="I46" s="10" t="s">
        <v>152</v>
      </c>
      <c r="J46" s="10" t="s">
        <v>30</v>
      </c>
      <c r="K46" s="12">
        <v>46058</v>
      </c>
      <c r="L46" s="10" t="s">
        <v>31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</row>
    <row r="47" spans="1:148" s="10" customFormat="1" ht="33">
      <c r="A47" s="11" t="s">
        <v>225</v>
      </c>
      <c r="B47" s="38" t="s">
        <v>226</v>
      </c>
      <c r="C47" s="11" t="s">
        <v>227</v>
      </c>
      <c r="D47" s="38" t="s">
        <v>44</v>
      </c>
      <c r="E47" s="38" t="s">
        <v>226</v>
      </c>
      <c r="F47" s="11" t="s">
        <v>563</v>
      </c>
      <c r="G47" s="10" t="s">
        <v>30</v>
      </c>
      <c r="H47" s="12" t="s">
        <v>564</v>
      </c>
      <c r="I47" s="10" t="s">
        <v>152</v>
      </c>
      <c r="J47" s="10" t="s">
        <v>30</v>
      </c>
      <c r="K47" s="12">
        <v>46058</v>
      </c>
      <c r="L47" s="10" t="s">
        <v>31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</row>
    <row r="48" spans="1:148" s="10" customFormat="1" ht="33">
      <c r="A48" s="11" t="s">
        <v>228</v>
      </c>
      <c r="B48" s="38" t="s">
        <v>229</v>
      </c>
      <c r="C48" s="11" t="s">
        <v>230</v>
      </c>
      <c r="D48" s="38" t="s">
        <v>44</v>
      </c>
      <c r="E48" s="38" t="s">
        <v>231</v>
      </c>
      <c r="F48" s="11" t="s">
        <v>563</v>
      </c>
      <c r="G48" s="10" t="s">
        <v>30</v>
      </c>
      <c r="H48" s="12" t="s">
        <v>564</v>
      </c>
      <c r="I48" s="10" t="s">
        <v>152</v>
      </c>
      <c r="J48" s="10" t="s">
        <v>30</v>
      </c>
      <c r="K48" s="12">
        <v>46058</v>
      </c>
      <c r="L48" s="10" t="s">
        <v>31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</row>
    <row r="49" spans="1:13" ht="33">
      <c r="A49" s="11" t="s">
        <v>232</v>
      </c>
      <c r="B49" s="38" t="s">
        <v>233</v>
      </c>
      <c r="C49" s="10" t="s">
        <v>234</v>
      </c>
      <c r="D49" s="38" t="s">
        <v>189</v>
      </c>
      <c r="E49" s="38" t="s">
        <v>235</v>
      </c>
      <c r="F49" s="11" t="s">
        <v>563</v>
      </c>
      <c r="G49" s="10" t="s">
        <v>30</v>
      </c>
      <c r="H49" s="12" t="s">
        <v>564</v>
      </c>
      <c r="I49" s="10" t="s">
        <v>152</v>
      </c>
      <c r="J49" s="10" t="s">
        <v>30</v>
      </c>
      <c r="K49" s="12">
        <v>46058</v>
      </c>
      <c r="L49" s="10" t="s">
        <v>31</v>
      </c>
      <c r="M49" s="10"/>
    </row>
    <row r="50" spans="1:13" ht="33">
      <c r="A50" s="11" t="s">
        <v>236</v>
      </c>
      <c r="B50" s="38" t="s">
        <v>81</v>
      </c>
      <c r="C50" s="10" t="s">
        <v>237</v>
      </c>
      <c r="D50" s="38" t="s">
        <v>83</v>
      </c>
      <c r="E50" s="10" t="s">
        <v>238</v>
      </c>
      <c r="F50" s="11" t="s">
        <v>563</v>
      </c>
      <c r="G50" s="10" t="s">
        <v>30</v>
      </c>
      <c r="H50" s="12" t="s">
        <v>564</v>
      </c>
      <c r="I50" s="10" t="s">
        <v>152</v>
      </c>
      <c r="J50" s="10" t="s">
        <v>30</v>
      </c>
      <c r="K50" s="12">
        <v>46058</v>
      </c>
      <c r="L50" s="10" t="s">
        <v>31</v>
      </c>
      <c r="M50" s="10"/>
    </row>
    <row r="51" spans="1:13" ht="33">
      <c r="A51" s="11" t="s">
        <v>239</v>
      </c>
      <c r="B51" s="38" t="s">
        <v>240</v>
      </c>
      <c r="C51" s="10" t="s">
        <v>241</v>
      </c>
      <c r="D51" s="38" t="s">
        <v>242</v>
      </c>
      <c r="E51" s="38" t="s">
        <v>243</v>
      </c>
      <c r="F51" s="11" t="s">
        <v>563</v>
      </c>
      <c r="G51" s="10" t="s">
        <v>30</v>
      </c>
      <c r="H51" s="12" t="s">
        <v>564</v>
      </c>
      <c r="I51" s="10" t="s">
        <v>152</v>
      </c>
      <c r="J51" s="10" t="s">
        <v>30</v>
      </c>
      <c r="K51" s="12">
        <v>46058</v>
      </c>
      <c r="L51" s="10" t="s">
        <v>31</v>
      </c>
      <c r="M51" s="10"/>
    </row>
  </sheetData>
  <mergeCells count="14">
    <mergeCell ref="M31:M33"/>
    <mergeCell ref="G32:I32"/>
    <mergeCell ref="J32:L32"/>
    <mergeCell ref="A34:M34"/>
    <mergeCell ref="A43:M43"/>
    <mergeCell ref="B1:G1"/>
    <mergeCell ref="B2:G2"/>
    <mergeCell ref="A31:A33"/>
    <mergeCell ref="B31:B33"/>
    <mergeCell ref="C31:C33"/>
    <mergeCell ref="D31:D33"/>
    <mergeCell ref="E31:E33"/>
    <mergeCell ref="F31:F33"/>
    <mergeCell ref="G31:L31"/>
  </mergeCells>
  <dataValidations count="1">
    <dataValidation type="list" operator="equal" allowBlank="1" showErrorMessage="1" promptTitle="dfdf" sqref="G35:G42 G44:G51 J35:J42 J44:J51" xr:uid="{5ED02EFC-BE00-48FA-B551-1B10E584EC48}">
      <formula1>"Passed,Untested,Failed,Blocked"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18F159-0BF5-4405-8BD2-F73E57CCFB6C}">
  <dimension ref="A1:ER51"/>
  <sheetViews>
    <sheetView topLeftCell="D31" zoomScale="85" zoomScaleNormal="85" workbookViewId="0">
      <selection activeCell="L44" sqref="L44:L51"/>
    </sheetView>
  </sheetViews>
  <sheetFormatPr defaultRowHeight="15"/>
  <cols>
    <col min="1" max="1" width="20.28515625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1" t="s">
        <v>0</v>
      </c>
      <c r="B1" s="39" t="s">
        <v>1</v>
      </c>
      <c r="C1" s="39"/>
      <c r="D1" s="39"/>
      <c r="E1" s="39"/>
      <c r="F1" s="39"/>
      <c r="G1" s="39"/>
    </row>
    <row r="2" spans="1:7" ht="16.5">
      <c r="A2" s="1" t="s">
        <v>2</v>
      </c>
      <c r="B2" s="40" t="s">
        <v>423</v>
      </c>
      <c r="C2" s="40"/>
      <c r="D2" s="40"/>
      <c r="E2" s="40"/>
      <c r="F2" s="40"/>
      <c r="G2" s="40"/>
    </row>
    <row r="3" spans="1:7" ht="16.5">
      <c r="A3" s="2"/>
      <c r="B3" s="3" t="s">
        <v>4</v>
      </c>
      <c r="C3" s="3" t="s">
        <v>5</v>
      </c>
      <c r="D3" s="3" t="s">
        <v>6</v>
      </c>
      <c r="E3" s="4" t="s">
        <v>7</v>
      </c>
      <c r="F3" s="3" t="s">
        <v>8</v>
      </c>
    </row>
    <row r="4" spans="1:7" ht="16.5">
      <c r="A4" s="5" t="s">
        <v>9</v>
      </c>
      <c r="B4" s="2">
        <v>0</v>
      </c>
      <c r="C4" s="2">
        <v>0</v>
      </c>
      <c r="D4" s="2">
        <v>0</v>
      </c>
      <c r="E4" s="2">
        <v>0</v>
      </c>
      <c r="F4" s="2">
        <f>B4</f>
        <v>0</v>
      </c>
    </row>
    <row r="5" spans="1:7" ht="16.5">
      <c r="A5" s="5" t="s">
        <v>10</v>
      </c>
      <c r="B5" s="2">
        <v>0</v>
      </c>
      <c r="C5" s="2">
        <v>0</v>
      </c>
      <c r="D5" s="2">
        <v>0</v>
      </c>
      <c r="E5" s="6">
        <v>0</v>
      </c>
      <c r="F5" s="2">
        <f>B5</f>
        <v>0</v>
      </c>
    </row>
    <row r="31" spans="1:13" ht="16.5">
      <c r="A31" s="41" t="s">
        <v>11</v>
      </c>
      <c r="B31" s="41" t="s">
        <v>12</v>
      </c>
      <c r="C31" s="41" t="s">
        <v>13</v>
      </c>
      <c r="D31" s="42" t="s">
        <v>14</v>
      </c>
      <c r="E31" s="41" t="s">
        <v>15</v>
      </c>
      <c r="F31" s="41" t="s">
        <v>16</v>
      </c>
      <c r="G31" s="45" t="s">
        <v>17</v>
      </c>
      <c r="H31" s="45"/>
      <c r="I31" s="45"/>
      <c r="J31" s="45"/>
      <c r="K31" s="45"/>
      <c r="L31" s="45"/>
      <c r="M31" s="45" t="s">
        <v>18</v>
      </c>
    </row>
    <row r="32" spans="1:13" ht="16.5">
      <c r="A32" s="41"/>
      <c r="B32" s="41"/>
      <c r="C32" s="41"/>
      <c r="D32" s="43"/>
      <c r="E32" s="41"/>
      <c r="F32" s="41"/>
      <c r="G32" s="45" t="s">
        <v>19</v>
      </c>
      <c r="H32" s="45"/>
      <c r="I32" s="45"/>
      <c r="J32" s="45" t="s">
        <v>20</v>
      </c>
      <c r="K32" s="45"/>
      <c r="L32" s="45"/>
      <c r="M32" s="45"/>
    </row>
    <row r="33" spans="1:148" ht="33">
      <c r="A33" s="41"/>
      <c r="B33" s="41"/>
      <c r="C33" s="41"/>
      <c r="D33" s="44"/>
      <c r="E33" s="41"/>
      <c r="F33" s="41"/>
      <c r="G33" s="7" t="s">
        <v>21</v>
      </c>
      <c r="H33" s="8" t="s">
        <v>22</v>
      </c>
      <c r="I33" s="7" t="s">
        <v>23</v>
      </c>
      <c r="J33" s="7" t="s">
        <v>21</v>
      </c>
      <c r="K33" s="7" t="s">
        <v>22</v>
      </c>
      <c r="L33" s="7" t="s">
        <v>23</v>
      </c>
      <c r="M33" s="45"/>
    </row>
    <row r="34" spans="1:148" ht="16.5">
      <c r="A34" s="46" t="s">
        <v>424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</row>
    <row r="35" spans="1:148" ht="38.25" customHeight="1">
      <c r="A35" s="9" t="s">
        <v>426</v>
      </c>
      <c r="B35" s="10" t="s">
        <v>442</v>
      </c>
      <c r="C35" s="10" t="s">
        <v>458</v>
      </c>
      <c r="D35" s="10" t="s">
        <v>382</v>
      </c>
      <c r="E35" s="10" t="s">
        <v>486</v>
      </c>
      <c r="F35" s="11" t="s">
        <v>563</v>
      </c>
      <c r="G35" s="10" t="s">
        <v>30</v>
      </c>
      <c r="H35" s="12" t="s">
        <v>564</v>
      </c>
      <c r="I35" s="10" t="s">
        <v>96</v>
      </c>
      <c r="J35" s="10" t="s">
        <v>30</v>
      </c>
      <c r="K35" s="12">
        <v>46058</v>
      </c>
      <c r="L35" s="10" t="s">
        <v>346</v>
      </c>
      <c r="M35" s="10"/>
    </row>
    <row r="36" spans="1:148" ht="33">
      <c r="A36" s="9" t="s">
        <v>427</v>
      </c>
      <c r="B36" s="10" t="s">
        <v>443</v>
      </c>
      <c r="C36" s="10" t="s">
        <v>459</v>
      </c>
      <c r="D36" s="10" t="s">
        <v>474</v>
      </c>
      <c r="E36" s="10" t="s">
        <v>487</v>
      </c>
      <c r="F36" s="11" t="s">
        <v>563</v>
      </c>
      <c r="G36" s="10" t="s">
        <v>30</v>
      </c>
      <c r="H36" s="12" t="s">
        <v>564</v>
      </c>
      <c r="I36" s="10" t="s">
        <v>96</v>
      </c>
      <c r="J36" s="10" t="s">
        <v>30</v>
      </c>
      <c r="K36" s="12">
        <v>46058</v>
      </c>
      <c r="L36" s="10" t="s">
        <v>346</v>
      </c>
      <c r="M36" s="10"/>
    </row>
    <row r="37" spans="1:148" ht="33">
      <c r="A37" s="9" t="s">
        <v>428</v>
      </c>
      <c r="B37" s="10" t="s">
        <v>444</v>
      </c>
      <c r="C37" s="10" t="s">
        <v>460</v>
      </c>
      <c r="D37" s="10" t="s">
        <v>332</v>
      </c>
      <c r="E37" s="10" t="s">
        <v>488</v>
      </c>
      <c r="F37" s="11" t="s">
        <v>563</v>
      </c>
      <c r="G37" s="10" t="s">
        <v>30</v>
      </c>
      <c r="H37" s="12" t="s">
        <v>564</v>
      </c>
      <c r="I37" s="10" t="s">
        <v>96</v>
      </c>
      <c r="J37" s="10" t="s">
        <v>30</v>
      </c>
      <c r="K37" s="12">
        <v>46058</v>
      </c>
      <c r="L37" s="10" t="s">
        <v>346</v>
      </c>
      <c r="M37" s="10"/>
    </row>
    <row r="38" spans="1:148" ht="33">
      <c r="A38" s="9" t="s">
        <v>429</v>
      </c>
      <c r="B38" s="10" t="s">
        <v>445</v>
      </c>
      <c r="C38" s="10" t="s">
        <v>461</v>
      </c>
      <c r="D38" s="10" t="s">
        <v>475</v>
      </c>
      <c r="E38" s="10" t="s">
        <v>489</v>
      </c>
      <c r="F38" s="11" t="s">
        <v>563</v>
      </c>
      <c r="G38" s="10" t="s">
        <v>30</v>
      </c>
      <c r="H38" s="12" t="s">
        <v>564</v>
      </c>
      <c r="I38" s="10" t="s">
        <v>96</v>
      </c>
      <c r="J38" s="10" t="s">
        <v>30</v>
      </c>
      <c r="K38" s="12">
        <v>46058</v>
      </c>
      <c r="L38" s="10" t="s">
        <v>346</v>
      </c>
      <c r="M38" s="10"/>
    </row>
    <row r="39" spans="1:148" ht="33">
      <c r="A39" s="9" t="s">
        <v>430</v>
      </c>
      <c r="B39" s="10" t="s">
        <v>446</v>
      </c>
      <c r="C39" s="10" t="s">
        <v>462</v>
      </c>
      <c r="D39" s="10" t="s">
        <v>332</v>
      </c>
      <c r="E39" s="10" t="s">
        <v>490</v>
      </c>
      <c r="F39" s="11" t="s">
        <v>563</v>
      </c>
      <c r="G39" s="10" t="s">
        <v>30</v>
      </c>
      <c r="H39" s="12" t="s">
        <v>564</v>
      </c>
      <c r="I39" s="10" t="s">
        <v>96</v>
      </c>
      <c r="J39" s="10" t="s">
        <v>30</v>
      </c>
      <c r="K39" s="12">
        <v>46058</v>
      </c>
      <c r="L39" s="10" t="s">
        <v>346</v>
      </c>
      <c r="M39" s="10"/>
    </row>
    <row r="40" spans="1:148" ht="33">
      <c r="A40" s="9" t="s">
        <v>431</v>
      </c>
      <c r="B40" s="10" t="s">
        <v>447</v>
      </c>
      <c r="C40" s="10" t="s">
        <v>463</v>
      </c>
      <c r="D40" s="10" t="s">
        <v>474</v>
      </c>
      <c r="E40" s="10" t="s">
        <v>491</v>
      </c>
      <c r="F40" s="11" t="s">
        <v>563</v>
      </c>
      <c r="G40" s="10" t="s">
        <v>30</v>
      </c>
      <c r="H40" s="12" t="s">
        <v>564</v>
      </c>
      <c r="I40" s="10" t="s">
        <v>96</v>
      </c>
      <c r="J40" s="10" t="s">
        <v>30</v>
      </c>
      <c r="K40" s="12">
        <v>46058</v>
      </c>
      <c r="L40" s="10" t="s">
        <v>346</v>
      </c>
      <c r="M40" s="10"/>
    </row>
    <row r="41" spans="1:148" ht="33">
      <c r="A41" s="9" t="s">
        <v>432</v>
      </c>
      <c r="B41" s="10" t="s">
        <v>448</v>
      </c>
      <c r="C41" s="10" t="s">
        <v>464</v>
      </c>
      <c r="D41" s="10" t="s">
        <v>336</v>
      </c>
      <c r="E41" s="10" t="s">
        <v>492</v>
      </c>
      <c r="F41" s="11" t="s">
        <v>563</v>
      </c>
      <c r="G41" s="10" t="s">
        <v>30</v>
      </c>
      <c r="H41" s="12" t="s">
        <v>564</v>
      </c>
      <c r="I41" s="10" t="s">
        <v>96</v>
      </c>
      <c r="J41" s="10" t="s">
        <v>30</v>
      </c>
      <c r="K41" s="12">
        <v>46058</v>
      </c>
      <c r="L41" s="10" t="s">
        <v>346</v>
      </c>
      <c r="M41" s="10"/>
    </row>
    <row r="42" spans="1:148" ht="33">
      <c r="A42" s="9" t="s">
        <v>433</v>
      </c>
      <c r="B42" s="10" t="s">
        <v>449</v>
      </c>
      <c r="C42" s="10" t="s">
        <v>465</v>
      </c>
      <c r="D42" s="10" t="s">
        <v>332</v>
      </c>
      <c r="E42" s="10" t="s">
        <v>493</v>
      </c>
      <c r="F42" s="11" t="s">
        <v>563</v>
      </c>
      <c r="G42" s="10" t="s">
        <v>30</v>
      </c>
      <c r="H42" s="12" t="s">
        <v>564</v>
      </c>
      <c r="I42" s="10" t="s">
        <v>96</v>
      </c>
      <c r="J42" s="10" t="s">
        <v>30</v>
      </c>
      <c r="K42" s="12">
        <v>46058</v>
      </c>
      <c r="L42" s="10" t="s">
        <v>346</v>
      </c>
      <c r="M42" s="10"/>
    </row>
    <row r="43" spans="1:148" s="10" customFormat="1" ht="16.5">
      <c r="A43" s="52" t="s">
        <v>425</v>
      </c>
      <c r="B43" s="52"/>
      <c r="C43" s="52"/>
      <c r="D43" s="52"/>
      <c r="E43" s="52"/>
      <c r="F43" s="52"/>
      <c r="G43" s="52"/>
      <c r="H43" s="52"/>
      <c r="I43" s="52"/>
      <c r="J43" s="52"/>
      <c r="K43" s="52"/>
      <c r="L43" s="52"/>
      <c r="M43" s="52"/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</row>
    <row r="44" spans="1:148" s="10" customFormat="1" ht="33" customHeight="1">
      <c r="A44" s="11" t="s">
        <v>434</v>
      </c>
      <c r="B44" s="10" t="s">
        <v>450</v>
      </c>
      <c r="C44" s="10" t="s">
        <v>466</v>
      </c>
      <c r="D44" s="10" t="s">
        <v>332</v>
      </c>
      <c r="E44" s="10" t="s">
        <v>478</v>
      </c>
      <c r="F44" s="10" t="s">
        <v>563</v>
      </c>
      <c r="G44" s="10" t="s">
        <v>30</v>
      </c>
      <c r="H44" s="12" t="s">
        <v>564</v>
      </c>
      <c r="I44" s="10" t="s">
        <v>96</v>
      </c>
      <c r="J44" s="10" t="s">
        <v>30</v>
      </c>
      <c r="K44" s="12">
        <v>46058</v>
      </c>
      <c r="L44" s="10" t="s">
        <v>346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</row>
    <row r="45" spans="1:148" s="10" customFormat="1" ht="16.5">
      <c r="A45" s="11" t="s">
        <v>435</v>
      </c>
      <c r="B45" s="10" t="s">
        <v>451</v>
      </c>
      <c r="C45" s="10" t="s">
        <v>467</v>
      </c>
      <c r="D45" s="10" t="s">
        <v>332</v>
      </c>
      <c r="E45" s="10" t="s">
        <v>479</v>
      </c>
      <c r="F45" s="10" t="s">
        <v>563</v>
      </c>
      <c r="G45" s="10" t="s">
        <v>30</v>
      </c>
      <c r="H45" s="12" t="s">
        <v>564</v>
      </c>
      <c r="I45" s="10" t="s">
        <v>96</v>
      </c>
      <c r="J45" s="10" t="s">
        <v>30</v>
      </c>
      <c r="K45" s="12">
        <v>46058</v>
      </c>
      <c r="L45" s="10" t="s">
        <v>346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</row>
    <row r="46" spans="1:148" s="10" customFormat="1" ht="33">
      <c r="A46" s="11" t="s">
        <v>436</v>
      </c>
      <c r="B46" s="10" t="s">
        <v>452</v>
      </c>
      <c r="C46" s="10" t="s">
        <v>468</v>
      </c>
      <c r="D46" s="10" t="s">
        <v>476</v>
      </c>
      <c r="E46" s="10" t="s">
        <v>480</v>
      </c>
      <c r="F46" s="10" t="s">
        <v>563</v>
      </c>
      <c r="G46" s="10" t="s">
        <v>30</v>
      </c>
      <c r="H46" s="12" t="s">
        <v>564</v>
      </c>
      <c r="I46" s="10" t="s">
        <v>96</v>
      </c>
      <c r="J46" s="10" t="s">
        <v>30</v>
      </c>
      <c r="K46" s="12">
        <v>46058</v>
      </c>
      <c r="L46" s="10" t="s">
        <v>346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</row>
    <row r="47" spans="1:148" s="10" customFormat="1" ht="33">
      <c r="A47" s="11" t="s">
        <v>437</v>
      </c>
      <c r="B47" s="10" t="s">
        <v>453</v>
      </c>
      <c r="C47" s="11" t="s">
        <v>469</v>
      </c>
      <c r="D47" s="10" t="s">
        <v>332</v>
      </c>
      <c r="E47" s="10" t="s">
        <v>481</v>
      </c>
      <c r="F47" s="10" t="s">
        <v>563</v>
      </c>
      <c r="G47" s="10" t="s">
        <v>30</v>
      </c>
      <c r="H47" s="12" t="s">
        <v>564</v>
      </c>
      <c r="I47" s="10" t="s">
        <v>96</v>
      </c>
      <c r="J47" s="10" t="s">
        <v>30</v>
      </c>
      <c r="K47" s="12">
        <v>46058</v>
      </c>
      <c r="L47" s="10" t="s">
        <v>346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</row>
    <row r="48" spans="1:148" s="10" customFormat="1" ht="33">
      <c r="A48" s="11" t="s">
        <v>438</v>
      </c>
      <c r="B48" s="10" t="s">
        <v>454</v>
      </c>
      <c r="C48" s="10" t="s">
        <v>470</v>
      </c>
      <c r="D48" s="10" t="s">
        <v>332</v>
      </c>
      <c r="E48" s="10" t="s">
        <v>482</v>
      </c>
      <c r="F48" s="10" t="s">
        <v>563</v>
      </c>
      <c r="G48" s="10" t="s">
        <v>30</v>
      </c>
      <c r="H48" s="12" t="s">
        <v>564</v>
      </c>
      <c r="I48" s="10" t="s">
        <v>96</v>
      </c>
      <c r="J48" s="10" t="s">
        <v>30</v>
      </c>
      <c r="K48" s="12">
        <v>46058</v>
      </c>
      <c r="L48" s="10" t="s">
        <v>346</v>
      </c>
      <c r="N48" s="13"/>
      <c r="O48" s="13"/>
      <c r="P48" s="13"/>
      <c r="Q48" s="13"/>
      <c r="R48" s="13"/>
      <c r="S48" s="13"/>
      <c r="T48" s="13"/>
      <c r="U48" s="13"/>
      <c r="V48" s="13"/>
      <c r="W48" s="13"/>
      <c r="X48" s="13"/>
      <c r="Y48" s="13"/>
      <c r="Z48" s="13"/>
      <c r="AA48" s="13"/>
      <c r="AB48" s="13"/>
      <c r="AC48" s="13"/>
      <c r="AD48" s="13"/>
      <c r="AE48" s="13"/>
      <c r="AF48" s="13"/>
      <c r="AG48" s="13"/>
      <c r="AH48" s="13"/>
      <c r="AI48" s="13"/>
      <c r="AJ48" s="13"/>
      <c r="AK48" s="13"/>
      <c r="AL48" s="13"/>
      <c r="AM48" s="13"/>
      <c r="AN48" s="13"/>
      <c r="AO48" s="13"/>
      <c r="AP48" s="13"/>
      <c r="AQ48" s="13"/>
      <c r="AR48" s="13"/>
      <c r="AS48" s="13"/>
      <c r="AT48" s="13"/>
      <c r="AU48" s="13"/>
      <c r="AV48" s="13"/>
      <c r="AW48" s="13"/>
      <c r="AX48" s="13"/>
      <c r="AY48" s="13"/>
      <c r="AZ48" s="13"/>
      <c r="BA48" s="13"/>
      <c r="BB48" s="13"/>
      <c r="BC48" s="13"/>
      <c r="BD48" s="13"/>
      <c r="BE48" s="13"/>
      <c r="BF48" s="13"/>
      <c r="BG48" s="13"/>
      <c r="BH48" s="13"/>
      <c r="BI48" s="13"/>
      <c r="BJ48" s="13"/>
      <c r="BK48" s="13"/>
      <c r="BL48" s="13"/>
      <c r="BM48" s="13"/>
      <c r="BN48" s="13"/>
      <c r="BO48" s="13"/>
      <c r="BP48" s="13"/>
      <c r="BQ48" s="13"/>
      <c r="BR48" s="13"/>
      <c r="BS48" s="13"/>
      <c r="BT48" s="13"/>
      <c r="BU48" s="13"/>
      <c r="BV48" s="13"/>
      <c r="BW48" s="13"/>
      <c r="BX48" s="13"/>
      <c r="BY48" s="13"/>
      <c r="BZ48" s="13"/>
      <c r="CA48" s="13"/>
      <c r="CB48" s="13"/>
      <c r="CC48" s="13"/>
      <c r="CD48" s="13"/>
      <c r="CE48" s="13"/>
      <c r="CF48" s="13"/>
      <c r="CG48" s="13"/>
      <c r="CH48" s="13"/>
      <c r="CI48" s="13"/>
      <c r="CJ48" s="13"/>
      <c r="CK48" s="13"/>
      <c r="CL48" s="13"/>
      <c r="CM48" s="13"/>
      <c r="CN48" s="13"/>
      <c r="CO48" s="13"/>
      <c r="CP48" s="13"/>
      <c r="CQ48" s="13"/>
      <c r="CR48" s="13"/>
      <c r="CS48" s="13"/>
      <c r="CT48" s="13"/>
      <c r="CU48" s="13"/>
      <c r="CV48" s="13"/>
      <c r="CW48" s="13"/>
      <c r="CX48" s="13"/>
      <c r="CY48" s="13"/>
      <c r="CZ48" s="13"/>
      <c r="DA48" s="13"/>
      <c r="DB48" s="13"/>
      <c r="DC48" s="13"/>
      <c r="DD48" s="13"/>
      <c r="DE48" s="13"/>
      <c r="DF48" s="13"/>
      <c r="DG48" s="13"/>
      <c r="DH48" s="13"/>
      <c r="DI48" s="13"/>
      <c r="DJ48" s="13"/>
      <c r="DK48" s="13"/>
      <c r="DL48" s="13"/>
      <c r="DM48" s="13"/>
      <c r="DN48" s="13"/>
      <c r="DO48" s="13"/>
      <c r="DP48" s="13"/>
      <c r="DQ48" s="13"/>
      <c r="DR48" s="13"/>
      <c r="DS48" s="13"/>
      <c r="DT48" s="13"/>
      <c r="DU48" s="13"/>
      <c r="DV48" s="13"/>
      <c r="DW48" s="13"/>
      <c r="DX48" s="13"/>
      <c r="DY48" s="13"/>
      <c r="DZ48" s="13"/>
      <c r="EA48" s="13"/>
      <c r="EB48" s="13"/>
      <c r="EC48" s="13"/>
      <c r="ED48" s="13"/>
      <c r="EE48" s="13"/>
      <c r="EF48" s="13"/>
      <c r="EG48" s="13"/>
      <c r="EH48" s="13"/>
      <c r="EI48" s="13"/>
      <c r="EJ48" s="13"/>
      <c r="EK48" s="13"/>
      <c r="EL48" s="13"/>
      <c r="EM48" s="13"/>
      <c r="EN48" s="13"/>
      <c r="EO48" s="13"/>
      <c r="EP48" s="13"/>
      <c r="EQ48" s="13"/>
      <c r="ER48" s="13"/>
    </row>
    <row r="49" spans="1:13" ht="33">
      <c r="A49" s="11" t="s">
        <v>439</v>
      </c>
      <c r="B49" s="10" t="s">
        <v>455</v>
      </c>
      <c r="C49" s="10" t="s">
        <v>471</v>
      </c>
      <c r="D49" s="10" t="s">
        <v>336</v>
      </c>
      <c r="E49" s="10" t="s">
        <v>483</v>
      </c>
      <c r="F49" s="10" t="s">
        <v>563</v>
      </c>
      <c r="G49" s="10" t="s">
        <v>30</v>
      </c>
      <c r="H49" s="12" t="s">
        <v>564</v>
      </c>
      <c r="I49" s="10" t="s">
        <v>96</v>
      </c>
      <c r="J49" s="10" t="s">
        <v>30</v>
      </c>
      <c r="K49" s="12">
        <v>46058</v>
      </c>
      <c r="L49" s="10" t="s">
        <v>346</v>
      </c>
      <c r="M49" s="10"/>
    </row>
    <row r="50" spans="1:13" ht="33">
      <c r="A50" s="11" t="s">
        <v>440</v>
      </c>
      <c r="B50" s="10" t="s">
        <v>456</v>
      </c>
      <c r="C50" s="10" t="s">
        <v>472</v>
      </c>
      <c r="D50" s="10" t="s">
        <v>477</v>
      </c>
      <c r="E50" s="10" t="s">
        <v>484</v>
      </c>
      <c r="F50" s="10" t="s">
        <v>563</v>
      </c>
      <c r="G50" s="10" t="s">
        <v>30</v>
      </c>
      <c r="H50" s="12" t="s">
        <v>564</v>
      </c>
      <c r="I50" s="10" t="s">
        <v>96</v>
      </c>
      <c r="J50" s="10" t="s">
        <v>30</v>
      </c>
      <c r="K50" s="12">
        <v>46058</v>
      </c>
      <c r="L50" s="10" t="s">
        <v>346</v>
      </c>
      <c r="M50" s="10"/>
    </row>
    <row r="51" spans="1:13" ht="33">
      <c r="A51" s="11" t="s">
        <v>441</v>
      </c>
      <c r="B51" s="10" t="s">
        <v>457</v>
      </c>
      <c r="C51" s="10" t="s">
        <v>473</v>
      </c>
      <c r="D51" s="10" t="s">
        <v>332</v>
      </c>
      <c r="E51" s="10" t="s">
        <v>485</v>
      </c>
      <c r="F51" s="10" t="s">
        <v>563</v>
      </c>
      <c r="G51" s="10" t="s">
        <v>30</v>
      </c>
      <c r="H51" s="12" t="s">
        <v>564</v>
      </c>
      <c r="I51" s="10" t="s">
        <v>96</v>
      </c>
      <c r="J51" s="10" t="s">
        <v>30</v>
      </c>
      <c r="K51" s="12">
        <v>46058</v>
      </c>
      <c r="L51" s="10" t="s">
        <v>346</v>
      </c>
      <c r="M51" s="10"/>
    </row>
  </sheetData>
  <mergeCells count="14">
    <mergeCell ref="M31:M33"/>
    <mergeCell ref="G32:I32"/>
    <mergeCell ref="J32:L32"/>
    <mergeCell ref="A34:M34"/>
    <mergeCell ref="A43:M43"/>
    <mergeCell ref="B1:G1"/>
    <mergeCell ref="B2:G2"/>
    <mergeCell ref="A31:A33"/>
    <mergeCell ref="B31:B33"/>
    <mergeCell ref="C31:C33"/>
    <mergeCell ref="D31:D33"/>
    <mergeCell ref="E31:E33"/>
    <mergeCell ref="F31:F33"/>
    <mergeCell ref="G31:L31"/>
  </mergeCells>
  <phoneticPr fontId="14" type="noConversion"/>
  <dataValidations count="1">
    <dataValidation type="list" operator="equal" allowBlank="1" showErrorMessage="1" promptTitle="dfdf" sqref="G35:G42 G44:G51 J35:J42 J44:J51" xr:uid="{51E913E4-CDFF-49FB-95BA-EFB699156E5C}">
      <formula1>"Passed,Untested,Failed,Blocked"</formula1>
      <formula2>0</formula2>
    </dataValidation>
  </dataValidations>
  <pageMargins left="0.7" right="0.7" top="0.75" bottom="0.75" header="0.3" footer="0.3"/>
  <drawing r:id="rId1"/>
  <legacy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9C7D6-3DA1-4EB9-81E4-EA5C43089797}">
  <dimension ref="A1:M64"/>
  <sheetViews>
    <sheetView topLeftCell="A46" workbookViewId="0">
      <selection activeCell="K63" sqref="K63:K64"/>
    </sheetView>
  </sheetViews>
  <sheetFormatPr defaultColWidth="8.85546875" defaultRowHeight="15"/>
  <cols>
    <col min="1" max="1" width="23" style="15" customWidth="1"/>
    <col min="2" max="2" width="19" style="15" customWidth="1"/>
    <col min="3" max="3" width="15" style="15" customWidth="1"/>
    <col min="4" max="4" width="21.140625" style="15" customWidth="1"/>
    <col min="5" max="5" width="19.85546875" style="15" customWidth="1"/>
    <col min="6" max="6" width="21" style="15" customWidth="1"/>
    <col min="7" max="8" width="19.7109375" style="15" customWidth="1"/>
    <col min="9" max="9" width="27.140625" style="15" customWidth="1"/>
    <col min="10" max="10" width="14.85546875" style="15" customWidth="1"/>
    <col min="11" max="11" width="19" style="15" customWidth="1"/>
    <col min="12" max="12" width="19.140625" style="15" customWidth="1"/>
    <col min="13" max="13" width="18.85546875" style="15" customWidth="1"/>
    <col min="14" max="16384" width="8.85546875" style="15"/>
  </cols>
  <sheetData>
    <row r="1" spans="1:6" ht="16.5">
      <c r="A1" s="14" t="s">
        <v>0</v>
      </c>
      <c r="B1" s="56" t="s">
        <v>89</v>
      </c>
      <c r="C1" s="57"/>
      <c r="D1" s="57"/>
      <c r="E1" s="57"/>
      <c r="F1" s="58"/>
    </row>
    <row r="2" spans="1:6" ht="16.5">
      <c r="A2" s="14" t="s">
        <v>2</v>
      </c>
      <c r="B2" s="59" t="s">
        <v>244</v>
      </c>
      <c r="C2" s="60"/>
      <c r="D2" s="60"/>
      <c r="E2" s="60"/>
      <c r="F2" s="61"/>
    </row>
    <row r="3" spans="1:6" ht="16.5">
      <c r="A3" s="16"/>
      <c r="B3" s="17" t="s">
        <v>4</v>
      </c>
      <c r="C3" s="17" t="s">
        <v>5</v>
      </c>
      <c r="D3" s="17" t="s">
        <v>6</v>
      </c>
      <c r="E3" s="18" t="s">
        <v>7</v>
      </c>
      <c r="F3" s="17" t="s">
        <v>8</v>
      </c>
    </row>
    <row r="4" spans="1:6" ht="16.5">
      <c r="A4" s="19" t="s">
        <v>9</v>
      </c>
      <c r="B4" s="16">
        <v>6</v>
      </c>
      <c r="C4" s="16">
        <v>0</v>
      </c>
      <c r="D4" s="16">
        <v>0</v>
      </c>
      <c r="E4" s="16">
        <v>0</v>
      </c>
      <c r="F4" s="16">
        <v>6</v>
      </c>
    </row>
    <row r="5" spans="1:6" ht="16.5">
      <c r="A5" s="19" t="s">
        <v>10</v>
      </c>
      <c r="B5" s="16">
        <v>6</v>
      </c>
      <c r="C5" s="16">
        <v>0</v>
      </c>
      <c r="D5" s="16">
        <v>0</v>
      </c>
      <c r="E5" s="20">
        <v>0</v>
      </c>
      <c r="F5" s="16">
        <v>6</v>
      </c>
    </row>
    <row r="54" spans="1:13" ht="16.5">
      <c r="A54" s="62" t="s">
        <v>11</v>
      </c>
      <c r="B54" s="62" t="s">
        <v>12</v>
      </c>
      <c r="C54" s="65" t="s">
        <v>13</v>
      </c>
      <c r="D54" s="65" t="s">
        <v>14</v>
      </c>
      <c r="E54" s="66" t="s">
        <v>15</v>
      </c>
      <c r="F54" s="65" t="s">
        <v>16</v>
      </c>
      <c r="G54" s="67" t="s">
        <v>17</v>
      </c>
      <c r="H54" s="67"/>
      <c r="I54" s="67"/>
      <c r="J54" s="67"/>
      <c r="K54" s="67"/>
      <c r="L54" s="67"/>
      <c r="M54" s="67" t="s">
        <v>18</v>
      </c>
    </row>
    <row r="55" spans="1:13" ht="16.5">
      <c r="A55" s="63"/>
      <c r="B55" s="63"/>
      <c r="C55" s="65"/>
      <c r="D55" s="65"/>
      <c r="E55" s="66"/>
      <c r="F55" s="65"/>
      <c r="G55" s="67" t="s">
        <v>19</v>
      </c>
      <c r="H55" s="67"/>
      <c r="I55" s="67"/>
      <c r="J55" s="67" t="s">
        <v>20</v>
      </c>
      <c r="K55" s="67"/>
      <c r="L55" s="67"/>
      <c r="M55" s="68"/>
    </row>
    <row r="56" spans="1:13" ht="16.5">
      <c r="A56" s="64"/>
      <c r="B56" s="64"/>
      <c r="C56" s="65"/>
      <c r="D56" s="65"/>
      <c r="E56" s="66"/>
      <c r="F56" s="65"/>
      <c r="G56" s="21" t="s">
        <v>21</v>
      </c>
      <c r="H56" s="22" t="s">
        <v>22</v>
      </c>
      <c r="I56" s="21" t="s">
        <v>23</v>
      </c>
      <c r="J56" s="21" t="s">
        <v>21</v>
      </c>
      <c r="K56" s="21" t="s">
        <v>22</v>
      </c>
      <c r="L56" s="21" t="s">
        <v>23</v>
      </c>
      <c r="M56" s="68"/>
    </row>
    <row r="57" spans="1:13" ht="16.5">
      <c r="A57" s="69" t="s">
        <v>245</v>
      </c>
      <c r="B57" s="70"/>
      <c r="C57" s="70"/>
      <c r="D57" s="70"/>
      <c r="E57" s="70"/>
      <c r="F57" s="70"/>
      <c r="G57" s="70"/>
      <c r="H57" s="70"/>
      <c r="I57" s="70"/>
      <c r="J57" s="70"/>
      <c r="K57" s="70"/>
      <c r="L57" s="70"/>
      <c r="M57" s="71"/>
    </row>
    <row r="58" spans="1:13" ht="33">
      <c r="A58" s="23" t="s">
        <v>246</v>
      </c>
      <c r="B58" s="24" t="s">
        <v>247</v>
      </c>
      <c r="C58" s="24"/>
      <c r="D58" s="24"/>
      <c r="E58" s="25" t="s">
        <v>107</v>
      </c>
      <c r="F58" s="25" t="s">
        <v>107</v>
      </c>
      <c r="G58" s="24" t="s">
        <v>30</v>
      </c>
      <c r="H58" s="91" t="s">
        <v>564</v>
      </c>
      <c r="I58" s="92" t="s">
        <v>96</v>
      </c>
      <c r="J58" s="24" t="s">
        <v>30</v>
      </c>
      <c r="K58" s="93">
        <v>46058</v>
      </c>
      <c r="L58" s="92" t="s">
        <v>95</v>
      </c>
      <c r="M58" s="24"/>
    </row>
    <row r="59" spans="1:13" ht="49.5">
      <c r="A59" s="23" t="s">
        <v>248</v>
      </c>
      <c r="B59" s="24" t="s">
        <v>249</v>
      </c>
      <c r="C59" s="24"/>
      <c r="D59" s="24"/>
      <c r="E59" s="25" t="s">
        <v>250</v>
      </c>
      <c r="F59" s="25" t="s">
        <v>250</v>
      </c>
      <c r="G59" s="24" t="s">
        <v>30</v>
      </c>
      <c r="H59" s="91" t="s">
        <v>564</v>
      </c>
      <c r="I59" s="92" t="s">
        <v>96</v>
      </c>
      <c r="J59" s="24" t="s">
        <v>30</v>
      </c>
      <c r="K59" s="93">
        <v>46058</v>
      </c>
      <c r="L59" s="92" t="s">
        <v>95</v>
      </c>
      <c r="M59" s="24"/>
    </row>
    <row r="60" spans="1:13" ht="49.5">
      <c r="A60" s="23" t="s">
        <v>251</v>
      </c>
      <c r="B60" s="24" t="s">
        <v>252</v>
      </c>
      <c r="C60" s="24"/>
      <c r="D60" s="24"/>
      <c r="E60" s="25" t="s">
        <v>107</v>
      </c>
      <c r="F60" s="25" t="s">
        <v>107</v>
      </c>
      <c r="G60" s="24" t="s">
        <v>30</v>
      </c>
      <c r="H60" s="91" t="s">
        <v>564</v>
      </c>
      <c r="I60" s="92" t="s">
        <v>96</v>
      </c>
      <c r="J60" s="24" t="s">
        <v>30</v>
      </c>
      <c r="K60" s="93">
        <v>46058</v>
      </c>
      <c r="L60" s="92" t="s">
        <v>95</v>
      </c>
      <c r="M60" s="24"/>
    </row>
    <row r="61" spans="1:13" ht="33">
      <c r="A61" s="23" t="s">
        <v>253</v>
      </c>
      <c r="B61" s="24" t="s">
        <v>254</v>
      </c>
      <c r="C61" s="24"/>
      <c r="D61" s="24"/>
      <c r="E61" s="25" t="s">
        <v>255</v>
      </c>
      <c r="F61" s="25" t="s">
        <v>255</v>
      </c>
      <c r="G61" s="24" t="s">
        <v>30</v>
      </c>
      <c r="H61" s="91" t="s">
        <v>564</v>
      </c>
      <c r="I61" s="92" t="s">
        <v>96</v>
      </c>
      <c r="J61" s="24" t="s">
        <v>30</v>
      </c>
      <c r="K61" s="93">
        <v>46058</v>
      </c>
      <c r="L61" s="92" t="s">
        <v>95</v>
      </c>
      <c r="M61" s="24"/>
    </row>
    <row r="62" spans="1:13" ht="16.5">
      <c r="A62" s="53" t="s">
        <v>256</v>
      </c>
      <c r="B62" s="54"/>
      <c r="C62" s="54"/>
      <c r="D62" s="54"/>
      <c r="E62" s="54"/>
      <c r="F62" s="54"/>
      <c r="G62" s="54"/>
      <c r="H62" s="54"/>
      <c r="I62" s="54"/>
      <c r="J62" s="54"/>
      <c r="K62" s="54"/>
      <c r="L62" s="54"/>
      <c r="M62" s="55"/>
    </row>
    <row r="63" spans="1:13" ht="66">
      <c r="A63" s="27" t="s">
        <v>257</v>
      </c>
      <c r="B63" s="28" t="s">
        <v>258</v>
      </c>
      <c r="C63" s="28" t="s">
        <v>259</v>
      </c>
      <c r="D63" s="29" t="s">
        <v>114</v>
      </c>
      <c r="E63" s="29" t="s">
        <v>260</v>
      </c>
      <c r="F63" s="29" t="s">
        <v>260</v>
      </c>
      <c r="G63" s="30" t="s">
        <v>30</v>
      </c>
      <c r="H63" s="91" t="s">
        <v>564</v>
      </c>
      <c r="I63" s="92" t="s">
        <v>96</v>
      </c>
      <c r="J63" s="30" t="s">
        <v>30</v>
      </c>
      <c r="K63" s="93">
        <v>46058</v>
      </c>
      <c r="L63" s="92" t="s">
        <v>95</v>
      </c>
      <c r="M63" s="30"/>
    </row>
    <row r="64" spans="1:13" ht="33">
      <c r="A64" s="27" t="s">
        <v>261</v>
      </c>
      <c r="B64" s="27" t="s">
        <v>262</v>
      </c>
      <c r="C64" s="27" t="s">
        <v>263</v>
      </c>
      <c r="D64" s="31" t="s">
        <v>114</v>
      </c>
      <c r="E64" s="31" t="s">
        <v>264</v>
      </c>
      <c r="F64" s="31" t="s">
        <v>264</v>
      </c>
      <c r="G64" s="30" t="s">
        <v>30</v>
      </c>
      <c r="H64" s="91" t="s">
        <v>564</v>
      </c>
      <c r="I64" s="92" t="s">
        <v>96</v>
      </c>
      <c r="J64" s="30" t="s">
        <v>30</v>
      </c>
      <c r="K64" s="93">
        <v>46058</v>
      </c>
      <c r="L64" s="92" t="s">
        <v>95</v>
      </c>
      <c r="M64" s="30"/>
    </row>
  </sheetData>
  <mergeCells count="14">
    <mergeCell ref="A62:M62"/>
    <mergeCell ref="B1:F1"/>
    <mergeCell ref="B2:F2"/>
    <mergeCell ref="A54:A56"/>
    <mergeCell ref="B54:B56"/>
    <mergeCell ref="C54:C56"/>
    <mergeCell ref="D54:D56"/>
    <mergeCell ref="E54:E56"/>
    <mergeCell ref="F54:F56"/>
    <mergeCell ref="G54:L54"/>
    <mergeCell ref="M54:M56"/>
    <mergeCell ref="G55:I55"/>
    <mergeCell ref="J55:L55"/>
    <mergeCell ref="A57:M57"/>
  </mergeCells>
  <dataValidations count="1">
    <dataValidation type="list" allowBlank="1" showErrorMessage="1" promptTitle="dfdf" sqref="G58:G61 G63:G64 J58:J61 J63:J64" xr:uid="{E798539F-0531-4CDC-AAE7-1417D3BB680C}">
      <formula1>"Passed,Untested,Failed,Blocked"</formula1>
    </dataValidation>
  </dataValidations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950697-E485-468C-81DA-C93A68263FE9}">
  <dimension ref="A1:ER50"/>
  <sheetViews>
    <sheetView topLeftCell="A16" zoomScale="70" zoomScaleNormal="70" workbookViewId="0">
      <selection activeCell="J41" sqref="J41"/>
    </sheetView>
  </sheetViews>
  <sheetFormatPr defaultRowHeight="15"/>
  <cols>
    <col min="1" max="1" width="20.28515625" customWidth="1"/>
    <col min="2" max="2" width="41.140625" bestFit="1" customWidth="1"/>
    <col min="3" max="3" width="43.7109375" bestFit="1" customWidth="1"/>
    <col min="4" max="4" width="43.7109375" customWidth="1"/>
    <col min="5" max="5" width="42.28515625" customWidth="1"/>
    <col min="6" max="6" width="38.5703125" customWidth="1"/>
    <col min="7" max="7" width="20" bestFit="1" customWidth="1"/>
    <col min="8" max="8" width="15.85546875" bestFit="1" customWidth="1"/>
    <col min="9" max="9" width="17" bestFit="1" customWidth="1"/>
    <col min="10" max="10" width="12.140625" bestFit="1" customWidth="1"/>
    <col min="11" max="11" width="15.85546875" bestFit="1" customWidth="1"/>
    <col min="12" max="12" width="17" bestFit="1" customWidth="1"/>
    <col min="13" max="13" width="10.7109375" bestFit="1" customWidth="1"/>
  </cols>
  <sheetData>
    <row r="1" spans="1:7" ht="16.5">
      <c r="A1" s="1" t="s">
        <v>0</v>
      </c>
      <c r="B1" s="39" t="s">
        <v>1</v>
      </c>
      <c r="C1" s="39"/>
      <c r="D1" s="39"/>
      <c r="E1" s="39"/>
      <c r="F1" s="39"/>
      <c r="G1" s="39"/>
    </row>
    <row r="2" spans="1:7" ht="16.5">
      <c r="A2" s="1" t="s">
        <v>2</v>
      </c>
      <c r="B2" s="40" t="s">
        <v>494</v>
      </c>
      <c r="C2" s="40"/>
      <c r="D2" s="40"/>
      <c r="E2" s="40"/>
      <c r="F2" s="40"/>
      <c r="G2" s="40"/>
    </row>
    <row r="3" spans="1:7" ht="16.5">
      <c r="A3" s="2"/>
      <c r="B3" s="3" t="s">
        <v>4</v>
      </c>
      <c r="C3" s="3" t="s">
        <v>5</v>
      </c>
      <c r="D3" s="3" t="s">
        <v>6</v>
      </c>
      <c r="E3" s="4" t="s">
        <v>7</v>
      </c>
      <c r="F3" s="3" t="s">
        <v>8</v>
      </c>
    </row>
    <row r="4" spans="1:7" ht="16.5">
      <c r="A4" s="5" t="s">
        <v>9</v>
      </c>
      <c r="B4" s="2">
        <v>0</v>
      </c>
      <c r="C4" s="2">
        <v>0</v>
      </c>
      <c r="D4" s="2">
        <v>0</v>
      </c>
      <c r="E4" s="2">
        <v>0</v>
      </c>
      <c r="F4" s="2">
        <f>B4</f>
        <v>0</v>
      </c>
    </row>
    <row r="5" spans="1:7" ht="16.5">
      <c r="A5" s="5" t="s">
        <v>10</v>
      </c>
      <c r="B5" s="2">
        <v>0</v>
      </c>
      <c r="C5" s="2">
        <v>0</v>
      </c>
      <c r="D5" s="2">
        <v>0</v>
      </c>
      <c r="E5" s="6">
        <v>0</v>
      </c>
      <c r="F5" s="2">
        <f>B5</f>
        <v>0</v>
      </c>
    </row>
    <row r="31" spans="1:13" ht="16.5">
      <c r="A31" s="41" t="s">
        <v>11</v>
      </c>
      <c r="B31" s="41" t="s">
        <v>12</v>
      </c>
      <c r="C31" s="41" t="s">
        <v>13</v>
      </c>
      <c r="D31" s="42" t="s">
        <v>14</v>
      </c>
      <c r="E31" s="41" t="s">
        <v>15</v>
      </c>
      <c r="F31" s="41" t="s">
        <v>16</v>
      </c>
      <c r="G31" s="45" t="s">
        <v>17</v>
      </c>
      <c r="H31" s="45"/>
      <c r="I31" s="45"/>
      <c r="J31" s="45"/>
      <c r="K31" s="45"/>
      <c r="L31" s="45"/>
      <c r="M31" s="45" t="s">
        <v>18</v>
      </c>
    </row>
    <row r="32" spans="1:13" ht="16.5">
      <c r="A32" s="41"/>
      <c r="B32" s="41"/>
      <c r="C32" s="41"/>
      <c r="D32" s="43"/>
      <c r="E32" s="41"/>
      <c r="F32" s="41"/>
      <c r="G32" s="45" t="s">
        <v>19</v>
      </c>
      <c r="H32" s="45"/>
      <c r="I32" s="45"/>
      <c r="J32" s="45" t="s">
        <v>20</v>
      </c>
      <c r="K32" s="45"/>
      <c r="L32" s="45"/>
      <c r="M32" s="45"/>
    </row>
    <row r="33" spans="1:148" ht="33">
      <c r="A33" s="41"/>
      <c r="B33" s="41"/>
      <c r="C33" s="41"/>
      <c r="D33" s="44"/>
      <c r="E33" s="41"/>
      <c r="F33" s="41"/>
      <c r="G33" s="7" t="s">
        <v>21</v>
      </c>
      <c r="H33" s="8" t="s">
        <v>22</v>
      </c>
      <c r="I33" s="7" t="s">
        <v>23</v>
      </c>
      <c r="J33" s="7" t="s">
        <v>21</v>
      </c>
      <c r="K33" s="7" t="s">
        <v>22</v>
      </c>
      <c r="L33" s="7" t="s">
        <v>23</v>
      </c>
      <c r="M33" s="45"/>
    </row>
    <row r="34" spans="1:148" ht="16.5">
      <c r="A34" s="46" t="s">
        <v>495</v>
      </c>
      <c r="B34" s="47"/>
      <c r="C34" s="47"/>
      <c r="D34" s="47"/>
      <c r="E34" s="47"/>
      <c r="F34" s="47"/>
      <c r="G34" s="47"/>
      <c r="H34" s="47"/>
      <c r="I34" s="47"/>
      <c r="J34" s="47"/>
      <c r="K34" s="47"/>
      <c r="L34" s="47"/>
      <c r="M34" s="48"/>
    </row>
    <row r="35" spans="1:148" ht="38.25" customHeight="1">
      <c r="A35" s="9" t="s">
        <v>497</v>
      </c>
      <c r="B35" s="10" t="s">
        <v>512</v>
      </c>
      <c r="C35" s="10" t="s">
        <v>519</v>
      </c>
      <c r="D35" s="10" t="s">
        <v>523</v>
      </c>
      <c r="E35" s="10" t="s">
        <v>529</v>
      </c>
      <c r="F35" s="11" t="s">
        <v>563</v>
      </c>
      <c r="G35" s="10" t="s">
        <v>30</v>
      </c>
      <c r="H35" s="12" t="s">
        <v>564</v>
      </c>
      <c r="I35" s="10" t="s">
        <v>346</v>
      </c>
      <c r="J35" s="10" t="s">
        <v>30</v>
      </c>
      <c r="K35" s="12">
        <v>46058</v>
      </c>
      <c r="L35" s="10" t="s">
        <v>96</v>
      </c>
      <c r="M35" s="10"/>
    </row>
    <row r="36" spans="1:148" ht="49.5">
      <c r="A36" s="9" t="s">
        <v>498</v>
      </c>
      <c r="B36" s="10" t="s">
        <v>513</v>
      </c>
      <c r="C36" s="10" t="s">
        <v>520</v>
      </c>
      <c r="D36" s="10" t="s">
        <v>524</v>
      </c>
      <c r="E36" s="10" t="s">
        <v>530</v>
      </c>
      <c r="F36" s="11" t="s">
        <v>563</v>
      </c>
      <c r="G36" s="10" t="s">
        <v>30</v>
      </c>
      <c r="H36" s="12" t="s">
        <v>564</v>
      </c>
      <c r="I36" s="10" t="s">
        <v>346</v>
      </c>
      <c r="J36" s="10" t="s">
        <v>30</v>
      </c>
      <c r="K36" s="12">
        <v>46058</v>
      </c>
      <c r="L36" s="10" t="s">
        <v>96</v>
      </c>
      <c r="M36" s="10"/>
    </row>
    <row r="37" spans="1:148" ht="33">
      <c r="A37" s="9" t="s">
        <v>499</v>
      </c>
      <c r="B37" s="10" t="s">
        <v>514</v>
      </c>
      <c r="C37" s="10" t="s">
        <v>520</v>
      </c>
      <c r="D37" s="10" t="s">
        <v>525</v>
      </c>
      <c r="E37" s="10" t="s">
        <v>531</v>
      </c>
      <c r="F37" s="11" t="s">
        <v>563</v>
      </c>
      <c r="G37" s="10" t="s">
        <v>30</v>
      </c>
      <c r="H37" s="12" t="s">
        <v>564</v>
      </c>
      <c r="I37" s="10" t="s">
        <v>346</v>
      </c>
      <c r="J37" s="10" t="s">
        <v>30</v>
      </c>
      <c r="K37" s="12">
        <v>46058</v>
      </c>
      <c r="L37" s="10" t="s">
        <v>96</v>
      </c>
      <c r="M37" s="10"/>
    </row>
    <row r="38" spans="1:148" ht="33">
      <c r="A38" s="9" t="s">
        <v>500</v>
      </c>
      <c r="B38" s="10" t="s">
        <v>515</v>
      </c>
      <c r="C38" s="10" t="s">
        <v>521</v>
      </c>
      <c r="D38" s="10" t="s">
        <v>526</v>
      </c>
      <c r="E38" s="10" t="s">
        <v>532</v>
      </c>
      <c r="F38" s="11" t="s">
        <v>563</v>
      </c>
      <c r="G38" s="10" t="s">
        <v>30</v>
      </c>
      <c r="H38" s="12" t="s">
        <v>564</v>
      </c>
      <c r="I38" s="10" t="s">
        <v>346</v>
      </c>
      <c r="J38" s="10" t="s">
        <v>30</v>
      </c>
      <c r="K38" s="12">
        <v>46058</v>
      </c>
      <c r="L38" s="10" t="s">
        <v>96</v>
      </c>
      <c r="M38" s="10"/>
    </row>
    <row r="39" spans="1:148" ht="33">
      <c r="A39" s="9" t="s">
        <v>501</v>
      </c>
      <c r="B39" s="10" t="s">
        <v>516</v>
      </c>
      <c r="C39" s="10" t="s">
        <v>520</v>
      </c>
      <c r="D39" s="10" t="s">
        <v>527</v>
      </c>
      <c r="E39" s="10" t="s">
        <v>533</v>
      </c>
      <c r="F39" s="11" t="s">
        <v>563</v>
      </c>
      <c r="G39" s="10" t="s">
        <v>30</v>
      </c>
      <c r="H39" s="12" t="s">
        <v>564</v>
      </c>
      <c r="I39" s="10" t="s">
        <v>346</v>
      </c>
      <c r="J39" s="10" t="s">
        <v>30</v>
      </c>
      <c r="K39" s="12">
        <v>46058</v>
      </c>
      <c r="L39" s="10" t="s">
        <v>96</v>
      </c>
      <c r="M39" s="10"/>
    </row>
    <row r="40" spans="1:148" ht="33">
      <c r="A40" s="9" t="s">
        <v>502</v>
      </c>
      <c r="B40" s="10" t="s">
        <v>517</v>
      </c>
      <c r="C40" s="10" t="s">
        <v>522</v>
      </c>
      <c r="D40" s="10" t="s">
        <v>528</v>
      </c>
      <c r="E40" s="10" t="s">
        <v>534</v>
      </c>
      <c r="F40" s="11" t="s">
        <v>563</v>
      </c>
      <c r="G40" s="10" t="s">
        <v>30</v>
      </c>
      <c r="H40" s="12" t="s">
        <v>564</v>
      </c>
      <c r="I40" s="10" t="s">
        <v>346</v>
      </c>
      <c r="J40" s="10" t="s">
        <v>30</v>
      </c>
      <c r="K40" s="12">
        <v>46058</v>
      </c>
      <c r="L40" s="10" t="s">
        <v>96</v>
      </c>
      <c r="M40" s="10"/>
    </row>
    <row r="41" spans="1:148" ht="33">
      <c r="A41" s="9" t="s">
        <v>503</v>
      </c>
      <c r="B41" s="10" t="s">
        <v>518</v>
      </c>
      <c r="C41" s="10" t="s">
        <v>522</v>
      </c>
      <c r="D41" s="10" t="s">
        <v>524</v>
      </c>
      <c r="E41" s="10" t="s">
        <v>535</v>
      </c>
      <c r="F41" s="11" t="s">
        <v>563</v>
      </c>
      <c r="G41" s="10" t="s">
        <v>30</v>
      </c>
      <c r="H41" s="12" t="s">
        <v>564</v>
      </c>
      <c r="I41" s="10" t="s">
        <v>346</v>
      </c>
      <c r="J41" s="10" t="s">
        <v>30</v>
      </c>
      <c r="K41" s="12">
        <v>46058</v>
      </c>
      <c r="L41" s="10" t="s">
        <v>96</v>
      </c>
      <c r="M41" s="10"/>
    </row>
    <row r="42" spans="1:148" s="10" customFormat="1" ht="16.5">
      <c r="A42" s="52" t="s">
        <v>496</v>
      </c>
      <c r="B42" s="52"/>
      <c r="C42" s="52"/>
      <c r="D42" s="52"/>
      <c r="E42" s="52"/>
      <c r="F42" s="52"/>
      <c r="G42" s="52"/>
      <c r="H42" s="52"/>
      <c r="I42" s="52"/>
      <c r="J42" s="52"/>
      <c r="K42" s="52"/>
      <c r="L42" s="52"/>
      <c r="M42" s="52"/>
      <c r="N42" s="13"/>
      <c r="O42" s="13"/>
      <c r="P42" s="13"/>
      <c r="Q42" s="13"/>
      <c r="R42" s="13"/>
      <c r="S42" s="13"/>
      <c r="T42" s="13"/>
      <c r="U42" s="13"/>
      <c r="V42" s="13"/>
      <c r="W42" s="13"/>
      <c r="X42" s="13"/>
      <c r="Y42" s="13"/>
      <c r="Z42" s="13"/>
      <c r="AA42" s="13"/>
      <c r="AB42" s="13"/>
      <c r="AC42" s="13"/>
      <c r="AD42" s="13"/>
      <c r="AE42" s="13"/>
      <c r="AF42" s="13"/>
      <c r="AG42" s="13"/>
      <c r="AH42" s="13"/>
      <c r="AI42" s="13"/>
      <c r="AJ42" s="13"/>
      <c r="AK42" s="13"/>
      <c r="AL42" s="13"/>
      <c r="AM42" s="13"/>
      <c r="AN42" s="13"/>
      <c r="AO42" s="13"/>
      <c r="AP42" s="13"/>
      <c r="AQ42" s="13"/>
      <c r="AR42" s="13"/>
      <c r="AS42" s="13"/>
      <c r="AT42" s="13"/>
      <c r="AU42" s="13"/>
      <c r="AV42" s="13"/>
      <c r="AW42" s="13"/>
      <c r="AX42" s="13"/>
      <c r="AY42" s="13"/>
      <c r="AZ42" s="13"/>
      <c r="BA42" s="13"/>
      <c r="BB42" s="13"/>
      <c r="BC42" s="13"/>
      <c r="BD42" s="13"/>
      <c r="BE42" s="13"/>
      <c r="BF42" s="13"/>
      <c r="BG42" s="13"/>
      <c r="BH42" s="13"/>
      <c r="BI42" s="13"/>
      <c r="BJ42" s="13"/>
      <c r="BK42" s="13"/>
      <c r="BL42" s="13"/>
      <c r="BM42" s="13"/>
      <c r="BN42" s="13"/>
      <c r="BO42" s="13"/>
      <c r="BP42" s="13"/>
      <c r="BQ42" s="13"/>
      <c r="BR42" s="13"/>
      <c r="BS42" s="13"/>
      <c r="BT42" s="13"/>
      <c r="BU42" s="13"/>
      <c r="BV42" s="13"/>
      <c r="BW42" s="13"/>
      <c r="BX42" s="13"/>
      <c r="BY42" s="13"/>
      <c r="BZ42" s="13"/>
      <c r="CA42" s="13"/>
      <c r="CB42" s="13"/>
      <c r="CC42" s="13"/>
      <c r="CD42" s="13"/>
      <c r="CE42" s="13"/>
      <c r="CF42" s="13"/>
      <c r="CG42" s="13"/>
      <c r="CH42" s="13"/>
      <c r="CI42" s="13"/>
      <c r="CJ42" s="13"/>
      <c r="CK42" s="13"/>
      <c r="CL42" s="13"/>
      <c r="CM42" s="13"/>
      <c r="CN42" s="13"/>
      <c r="CO42" s="13"/>
      <c r="CP42" s="13"/>
      <c r="CQ42" s="13"/>
      <c r="CR42" s="13"/>
      <c r="CS42" s="13"/>
      <c r="CT42" s="13"/>
      <c r="CU42" s="13"/>
      <c r="CV42" s="13"/>
      <c r="CW42" s="13"/>
      <c r="CX42" s="13"/>
      <c r="CY42" s="13"/>
      <c r="CZ42" s="13"/>
      <c r="DA42" s="13"/>
      <c r="DB42" s="13"/>
      <c r="DC42" s="13"/>
      <c r="DD42" s="13"/>
      <c r="DE42" s="13"/>
      <c r="DF42" s="13"/>
      <c r="DG42" s="13"/>
      <c r="DH42" s="13"/>
      <c r="DI42" s="13"/>
      <c r="DJ42" s="13"/>
      <c r="DK42" s="13"/>
      <c r="DL42" s="13"/>
      <c r="DM42" s="13"/>
      <c r="DN42" s="13"/>
      <c r="DO42" s="13"/>
      <c r="DP42" s="13"/>
      <c r="DQ42" s="13"/>
      <c r="DR42" s="13"/>
      <c r="DS42" s="13"/>
      <c r="DT42" s="13"/>
      <c r="DU42" s="13"/>
      <c r="DV42" s="13"/>
      <c r="DW42" s="13"/>
      <c r="DX42" s="13"/>
      <c r="DY42" s="13"/>
      <c r="DZ42" s="13"/>
      <c r="EA42" s="13"/>
      <c r="EB42" s="13"/>
      <c r="EC42" s="13"/>
      <c r="ED42" s="13"/>
      <c r="EE42" s="13"/>
      <c r="EF42" s="13"/>
      <c r="EG42" s="13"/>
      <c r="EH42" s="13"/>
      <c r="EI42" s="13"/>
      <c r="EJ42" s="13"/>
      <c r="EK42" s="13"/>
      <c r="EL42" s="13"/>
      <c r="EM42" s="13"/>
      <c r="EN42" s="13"/>
      <c r="EO42" s="13"/>
      <c r="EP42" s="13"/>
      <c r="EQ42" s="13"/>
      <c r="ER42" s="13"/>
    </row>
    <row r="43" spans="1:148" s="10" customFormat="1" ht="33" customHeight="1">
      <c r="A43" s="11" t="s">
        <v>504</v>
      </c>
      <c r="B43" s="10" t="s">
        <v>536</v>
      </c>
      <c r="C43" s="10" t="s">
        <v>544</v>
      </c>
      <c r="D43" s="10" t="s">
        <v>552</v>
      </c>
      <c r="E43" s="10" t="s">
        <v>555</v>
      </c>
      <c r="F43" s="10" t="s">
        <v>563</v>
      </c>
      <c r="G43" s="10" t="s">
        <v>30</v>
      </c>
      <c r="H43" s="12" t="s">
        <v>564</v>
      </c>
      <c r="I43" s="10" t="s">
        <v>346</v>
      </c>
      <c r="J43" s="10" t="s">
        <v>30</v>
      </c>
      <c r="K43" s="12">
        <v>46058</v>
      </c>
      <c r="L43" s="10" t="s">
        <v>96</v>
      </c>
      <c r="N43" s="13"/>
      <c r="O43" s="13"/>
      <c r="P43" s="13"/>
      <c r="Q43" s="13"/>
      <c r="R43" s="13"/>
      <c r="S43" s="13"/>
      <c r="T43" s="13"/>
      <c r="U43" s="13"/>
      <c r="V43" s="13"/>
      <c r="W43" s="13"/>
      <c r="X43" s="13"/>
      <c r="Y43" s="13"/>
      <c r="Z43" s="13"/>
      <c r="AA43" s="13"/>
      <c r="AB43" s="13"/>
      <c r="AC43" s="13"/>
      <c r="AD43" s="13"/>
      <c r="AE43" s="13"/>
      <c r="AF43" s="13"/>
      <c r="AG43" s="13"/>
      <c r="AH43" s="13"/>
      <c r="AI43" s="13"/>
      <c r="AJ43" s="13"/>
      <c r="AK43" s="13"/>
      <c r="AL43" s="13"/>
      <c r="AM43" s="13"/>
      <c r="AN43" s="13"/>
      <c r="AO43" s="13"/>
      <c r="AP43" s="13"/>
      <c r="AQ43" s="13"/>
      <c r="AR43" s="13"/>
      <c r="AS43" s="13"/>
      <c r="AT43" s="13"/>
      <c r="AU43" s="13"/>
      <c r="AV43" s="13"/>
      <c r="AW43" s="13"/>
      <c r="AX43" s="13"/>
      <c r="AY43" s="13"/>
      <c r="AZ43" s="13"/>
      <c r="BA43" s="13"/>
      <c r="BB43" s="13"/>
      <c r="BC43" s="13"/>
      <c r="BD43" s="13"/>
      <c r="BE43" s="13"/>
      <c r="BF43" s="13"/>
      <c r="BG43" s="13"/>
      <c r="BH43" s="13"/>
      <c r="BI43" s="13"/>
      <c r="BJ43" s="13"/>
      <c r="BK43" s="13"/>
      <c r="BL43" s="13"/>
      <c r="BM43" s="13"/>
      <c r="BN43" s="13"/>
      <c r="BO43" s="13"/>
      <c r="BP43" s="13"/>
      <c r="BQ43" s="13"/>
      <c r="BR43" s="13"/>
      <c r="BS43" s="13"/>
      <c r="BT43" s="13"/>
      <c r="BU43" s="13"/>
      <c r="BV43" s="13"/>
      <c r="BW43" s="13"/>
      <c r="BX43" s="13"/>
      <c r="BY43" s="13"/>
      <c r="BZ43" s="13"/>
      <c r="CA43" s="13"/>
      <c r="CB43" s="13"/>
      <c r="CC43" s="13"/>
      <c r="CD43" s="13"/>
      <c r="CE43" s="13"/>
      <c r="CF43" s="13"/>
      <c r="CG43" s="13"/>
      <c r="CH43" s="13"/>
      <c r="CI43" s="13"/>
      <c r="CJ43" s="13"/>
      <c r="CK43" s="13"/>
      <c r="CL43" s="13"/>
      <c r="CM43" s="13"/>
      <c r="CN43" s="13"/>
      <c r="CO43" s="13"/>
      <c r="CP43" s="13"/>
      <c r="CQ43" s="13"/>
      <c r="CR43" s="13"/>
      <c r="CS43" s="13"/>
      <c r="CT43" s="13"/>
      <c r="CU43" s="13"/>
      <c r="CV43" s="13"/>
      <c r="CW43" s="13"/>
      <c r="CX43" s="13"/>
      <c r="CY43" s="13"/>
      <c r="CZ43" s="13"/>
      <c r="DA43" s="13"/>
      <c r="DB43" s="13"/>
      <c r="DC43" s="13"/>
      <c r="DD43" s="13"/>
      <c r="DE43" s="13"/>
      <c r="DF43" s="13"/>
      <c r="DG43" s="13"/>
      <c r="DH43" s="13"/>
      <c r="DI43" s="13"/>
      <c r="DJ43" s="13"/>
      <c r="DK43" s="13"/>
      <c r="DL43" s="13"/>
      <c r="DM43" s="13"/>
      <c r="DN43" s="13"/>
      <c r="DO43" s="13"/>
      <c r="DP43" s="13"/>
      <c r="DQ43" s="13"/>
      <c r="DR43" s="13"/>
      <c r="DS43" s="13"/>
      <c r="DT43" s="13"/>
      <c r="DU43" s="13"/>
      <c r="DV43" s="13"/>
      <c r="DW43" s="13"/>
      <c r="DX43" s="13"/>
      <c r="DY43" s="13"/>
      <c r="DZ43" s="13"/>
      <c r="EA43" s="13"/>
      <c r="EB43" s="13"/>
      <c r="EC43" s="13"/>
      <c r="ED43" s="13"/>
      <c r="EE43" s="13"/>
      <c r="EF43" s="13"/>
      <c r="EG43" s="13"/>
      <c r="EH43" s="13"/>
      <c r="EI43" s="13"/>
      <c r="EJ43" s="13"/>
      <c r="EK43" s="13"/>
      <c r="EL43" s="13"/>
      <c r="EM43" s="13"/>
      <c r="EN43" s="13"/>
      <c r="EO43" s="13"/>
      <c r="EP43" s="13"/>
      <c r="EQ43" s="13"/>
      <c r="ER43" s="13"/>
    </row>
    <row r="44" spans="1:148" s="10" customFormat="1" ht="16.5">
      <c r="A44" s="11" t="s">
        <v>505</v>
      </c>
      <c r="B44" s="10" t="s">
        <v>537</v>
      </c>
      <c r="C44" s="10" t="s">
        <v>545</v>
      </c>
      <c r="D44" s="10" t="s">
        <v>553</v>
      </c>
      <c r="E44" s="10" t="s">
        <v>556</v>
      </c>
      <c r="F44" s="10" t="s">
        <v>563</v>
      </c>
      <c r="G44" s="10" t="s">
        <v>30</v>
      </c>
      <c r="H44" s="12" t="s">
        <v>564</v>
      </c>
      <c r="I44" s="10" t="s">
        <v>346</v>
      </c>
      <c r="J44" s="10" t="s">
        <v>30</v>
      </c>
      <c r="K44" s="12">
        <v>46058</v>
      </c>
      <c r="L44" s="10" t="s">
        <v>96</v>
      </c>
      <c r="N44" s="13"/>
      <c r="O44" s="13"/>
      <c r="P44" s="13"/>
      <c r="Q44" s="13"/>
      <c r="R44" s="13"/>
      <c r="S44" s="13"/>
      <c r="T44" s="13"/>
      <c r="U44" s="13"/>
      <c r="V44" s="13"/>
      <c r="W44" s="13"/>
      <c r="X44" s="13"/>
      <c r="Y44" s="13"/>
      <c r="Z44" s="13"/>
      <c r="AA44" s="13"/>
      <c r="AB44" s="13"/>
      <c r="AC44" s="13"/>
      <c r="AD44" s="13"/>
      <c r="AE44" s="13"/>
      <c r="AF44" s="13"/>
      <c r="AG44" s="13"/>
      <c r="AH44" s="13"/>
      <c r="AI44" s="13"/>
      <c r="AJ44" s="13"/>
      <c r="AK44" s="13"/>
      <c r="AL44" s="13"/>
      <c r="AM44" s="13"/>
      <c r="AN44" s="13"/>
      <c r="AO44" s="13"/>
      <c r="AP44" s="13"/>
      <c r="AQ44" s="13"/>
      <c r="AR44" s="13"/>
      <c r="AS44" s="13"/>
      <c r="AT44" s="13"/>
      <c r="AU44" s="13"/>
      <c r="AV44" s="13"/>
      <c r="AW44" s="13"/>
      <c r="AX44" s="13"/>
      <c r="AY44" s="13"/>
      <c r="AZ44" s="13"/>
      <c r="BA44" s="13"/>
      <c r="BB44" s="13"/>
      <c r="BC44" s="13"/>
      <c r="BD44" s="13"/>
      <c r="BE44" s="13"/>
      <c r="BF44" s="13"/>
      <c r="BG44" s="13"/>
      <c r="BH44" s="13"/>
      <c r="BI44" s="13"/>
      <c r="BJ44" s="13"/>
      <c r="BK44" s="13"/>
      <c r="BL44" s="13"/>
      <c r="BM44" s="13"/>
      <c r="BN44" s="13"/>
      <c r="BO44" s="13"/>
      <c r="BP44" s="13"/>
      <c r="BQ44" s="13"/>
      <c r="BR44" s="13"/>
      <c r="BS44" s="13"/>
      <c r="BT44" s="13"/>
      <c r="BU44" s="13"/>
      <c r="BV44" s="13"/>
      <c r="BW44" s="13"/>
      <c r="BX44" s="13"/>
      <c r="BY44" s="13"/>
      <c r="BZ44" s="13"/>
      <c r="CA44" s="13"/>
      <c r="CB44" s="13"/>
      <c r="CC44" s="13"/>
      <c r="CD44" s="13"/>
      <c r="CE44" s="13"/>
      <c r="CF44" s="13"/>
      <c r="CG44" s="13"/>
      <c r="CH44" s="13"/>
      <c r="CI44" s="13"/>
      <c r="CJ44" s="13"/>
      <c r="CK44" s="13"/>
      <c r="CL44" s="13"/>
      <c r="CM44" s="13"/>
      <c r="CN44" s="13"/>
      <c r="CO44" s="13"/>
      <c r="CP44" s="13"/>
      <c r="CQ44" s="13"/>
      <c r="CR44" s="13"/>
      <c r="CS44" s="13"/>
      <c r="CT44" s="13"/>
      <c r="CU44" s="13"/>
      <c r="CV44" s="13"/>
      <c r="CW44" s="13"/>
      <c r="CX44" s="13"/>
      <c r="CY44" s="13"/>
      <c r="CZ44" s="13"/>
      <c r="DA44" s="13"/>
      <c r="DB44" s="13"/>
      <c r="DC44" s="13"/>
      <c r="DD44" s="13"/>
      <c r="DE44" s="13"/>
      <c r="DF44" s="13"/>
      <c r="DG44" s="13"/>
      <c r="DH44" s="13"/>
      <c r="DI44" s="13"/>
      <c r="DJ44" s="13"/>
      <c r="DK44" s="13"/>
      <c r="DL44" s="13"/>
      <c r="DM44" s="13"/>
      <c r="DN44" s="13"/>
      <c r="DO44" s="13"/>
      <c r="DP44" s="13"/>
      <c r="DQ44" s="13"/>
      <c r="DR44" s="13"/>
      <c r="DS44" s="13"/>
      <c r="DT44" s="13"/>
      <c r="DU44" s="13"/>
      <c r="DV44" s="13"/>
      <c r="DW44" s="13"/>
      <c r="DX44" s="13"/>
      <c r="DY44" s="13"/>
      <c r="DZ44" s="13"/>
      <c r="EA44" s="13"/>
      <c r="EB44" s="13"/>
      <c r="EC44" s="13"/>
      <c r="ED44" s="13"/>
      <c r="EE44" s="13"/>
      <c r="EF44" s="13"/>
      <c r="EG44" s="13"/>
      <c r="EH44" s="13"/>
      <c r="EI44" s="13"/>
      <c r="EJ44" s="13"/>
      <c r="EK44" s="13"/>
      <c r="EL44" s="13"/>
      <c r="EM44" s="13"/>
      <c r="EN44" s="13"/>
      <c r="EO44" s="13"/>
      <c r="EP44" s="13"/>
      <c r="EQ44" s="13"/>
      <c r="ER44" s="13"/>
    </row>
    <row r="45" spans="1:148" s="10" customFormat="1" ht="33">
      <c r="A45" s="11" t="s">
        <v>506</v>
      </c>
      <c r="B45" s="10" t="s">
        <v>538</v>
      </c>
      <c r="C45" s="10" t="s">
        <v>546</v>
      </c>
      <c r="D45" s="10" t="s">
        <v>412</v>
      </c>
      <c r="E45" s="10" t="s">
        <v>557</v>
      </c>
      <c r="F45" s="10" t="s">
        <v>563</v>
      </c>
      <c r="G45" s="10" t="s">
        <v>30</v>
      </c>
      <c r="H45" s="12" t="s">
        <v>564</v>
      </c>
      <c r="I45" s="10" t="s">
        <v>346</v>
      </c>
      <c r="J45" s="10" t="s">
        <v>30</v>
      </c>
      <c r="K45" s="12">
        <v>46058</v>
      </c>
      <c r="L45" s="10" t="s">
        <v>96</v>
      </c>
      <c r="N45" s="13"/>
      <c r="O45" s="13"/>
      <c r="P45" s="13"/>
      <c r="Q45" s="13"/>
      <c r="R45" s="13"/>
      <c r="S45" s="13"/>
      <c r="T45" s="13"/>
      <c r="U45" s="13"/>
      <c r="V45" s="13"/>
      <c r="W45" s="13"/>
      <c r="X45" s="13"/>
      <c r="Y45" s="13"/>
      <c r="Z45" s="13"/>
      <c r="AA45" s="13"/>
      <c r="AB45" s="13"/>
      <c r="AC45" s="13"/>
      <c r="AD45" s="13"/>
      <c r="AE45" s="13"/>
      <c r="AF45" s="13"/>
      <c r="AG45" s="13"/>
      <c r="AH45" s="13"/>
      <c r="AI45" s="13"/>
      <c r="AJ45" s="13"/>
      <c r="AK45" s="13"/>
      <c r="AL45" s="13"/>
      <c r="AM45" s="13"/>
      <c r="AN45" s="13"/>
      <c r="AO45" s="13"/>
      <c r="AP45" s="13"/>
      <c r="AQ45" s="13"/>
      <c r="AR45" s="13"/>
      <c r="AS45" s="13"/>
      <c r="AT45" s="13"/>
      <c r="AU45" s="13"/>
      <c r="AV45" s="13"/>
      <c r="AW45" s="13"/>
      <c r="AX45" s="13"/>
      <c r="AY45" s="13"/>
      <c r="AZ45" s="13"/>
      <c r="BA45" s="13"/>
      <c r="BB45" s="13"/>
      <c r="BC45" s="13"/>
      <c r="BD45" s="13"/>
      <c r="BE45" s="13"/>
      <c r="BF45" s="13"/>
      <c r="BG45" s="13"/>
      <c r="BH45" s="13"/>
      <c r="BI45" s="13"/>
      <c r="BJ45" s="13"/>
      <c r="BK45" s="13"/>
      <c r="BL45" s="13"/>
      <c r="BM45" s="13"/>
      <c r="BN45" s="13"/>
      <c r="BO45" s="13"/>
      <c r="BP45" s="13"/>
      <c r="BQ45" s="13"/>
      <c r="BR45" s="13"/>
      <c r="BS45" s="13"/>
      <c r="BT45" s="13"/>
      <c r="BU45" s="13"/>
      <c r="BV45" s="13"/>
      <c r="BW45" s="13"/>
      <c r="BX45" s="13"/>
      <c r="BY45" s="13"/>
      <c r="BZ45" s="13"/>
      <c r="CA45" s="13"/>
      <c r="CB45" s="13"/>
      <c r="CC45" s="13"/>
      <c r="CD45" s="13"/>
      <c r="CE45" s="13"/>
      <c r="CF45" s="13"/>
      <c r="CG45" s="13"/>
      <c r="CH45" s="13"/>
      <c r="CI45" s="13"/>
      <c r="CJ45" s="13"/>
      <c r="CK45" s="13"/>
      <c r="CL45" s="13"/>
      <c r="CM45" s="13"/>
      <c r="CN45" s="13"/>
      <c r="CO45" s="13"/>
      <c r="CP45" s="13"/>
      <c r="CQ45" s="13"/>
      <c r="CR45" s="13"/>
      <c r="CS45" s="13"/>
      <c r="CT45" s="13"/>
      <c r="CU45" s="13"/>
      <c r="CV45" s="13"/>
      <c r="CW45" s="13"/>
      <c r="CX45" s="13"/>
      <c r="CY45" s="13"/>
      <c r="CZ45" s="13"/>
      <c r="DA45" s="13"/>
      <c r="DB45" s="13"/>
      <c r="DC45" s="13"/>
      <c r="DD45" s="13"/>
      <c r="DE45" s="13"/>
      <c r="DF45" s="13"/>
      <c r="DG45" s="13"/>
      <c r="DH45" s="13"/>
      <c r="DI45" s="13"/>
      <c r="DJ45" s="13"/>
      <c r="DK45" s="13"/>
      <c r="DL45" s="13"/>
      <c r="DM45" s="13"/>
      <c r="DN45" s="13"/>
      <c r="DO45" s="13"/>
      <c r="DP45" s="13"/>
      <c r="DQ45" s="13"/>
      <c r="DR45" s="13"/>
      <c r="DS45" s="13"/>
      <c r="DT45" s="13"/>
      <c r="DU45" s="13"/>
      <c r="DV45" s="13"/>
      <c r="DW45" s="13"/>
      <c r="DX45" s="13"/>
      <c r="DY45" s="13"/>
      <c r="DZ45" s="13"/>
      <c r="EA45" s="13"/>
      <c r="EB45" s="13"/>
      <c r="EC45" s="13"/>
      <c r="ED45" s="13"/>
      <c r="EE45" s="13"/>
      <c r="EF45" s="13"/>
      <c r="EG45" s="13"/>
      <c r="EH45" s="13"/>
      <c r="EI45" s="13"/>
      <c r="EJ45" s="13"/>
      <c r="EK45" s="13"/>
      <c r="EL45" s="13"/>
      <c r="EM45" s="13"/>
      <c r="EN45" s="13"/>
      <c r="EO45" s="13"/>
      <c r="EP45" s="13"/>
      <c r="EQ45" s="13"/>
      <c r="ER45" s="13"/>
    </row>
    <row r="46" spans="1:148" s="10" customFormat="1" ht="33">
      <c r="A46" s="11" t="s">
        <v>507</v>
      </c>
      <c r="B46" s="10" t="s">
        <v>539</v>
      </c>
      <c r="C46" s="10" t="s">
        <v>547</v>
      </c>
      <c r="D46" s="10" t="s">
        <v>554</v>
      </c>
      <c r="E46" s="10" t="s">
        <v>558</v>
      </c>
      <c r="F46" s="10" t="s">
        <v>563</v>
      </c>
      <c r="G46" s="10" t="s">
        <v>30</v>
      </c>
      <c r="H46" s="12" t="s">
        <v>564</v>
      </c>
      <c r="I46" s="10" t="s">
        <v>346</v>
      </c>
      <c r="J46" s="10" t="s">
        <v>30</v>
      </c>
      <c r="K46" s="12">
        <v>46058</v>
      </c>
      <c r="L46" s="10" t="s">
        <v>96</v>
      </c>
      <c r="N46" s="13"/>
      <c r="O46" s="13"/>
      <c r="P46" s="13"/>
      <c r="Q46" s="13"/>
      <c r="R46" s="13"/>
      <c r="S46" s="13"/>
      <c r="T46" s="13"/>
      <c r="U46" s="13"/>
      <c r="V46" s="13"/>
      <c r="W46" s="13"/>
      <c r="X46" s="13"/>
      <c r="Y46" s="13"/>
      <c r="Z46" s="13"/>
      <c r="AA46" s="13"/>
      <c r="AB46" s="13"/>
      <c r="AC46" s="13"/>
      <c r="AD46" s="13"/>
      <c r="AE46" s="13"/>
      <c r="AF46" s="13"/>
      <c r="AG46" s="13"/>
      <c r="AH46" s="13"/>
      <c r="AI46" s="13"/>
      <c r="AJ46" s="13"/>
      <c r="AK46" s="13"/>
      <c r="AL46" s="13"/>
      <c r="AM46" s="13"/>
      <c r="AN46" s="13"/>
      <c r="AO46" s="13"/>
      <c r="AP46" s="13"/>
      <c r="AQ46" s="13"/>
      <c r="AR46" s="13"/>
      <c r="AS46" s="13"/>
      <c r="AT46" s="13"/>
      <c r="AU46" s="13"/>
      <c r="AV46" s="13"/>
      <c r="AW46" s="13"/>
      <c r="AX46" s="13"/>
      <c r="AY46" s="13"/>
      <c r="AZ46" s="13"/>
      <c r="BA46" s="13"/>
      <c r="BB46" s="13"/>
      <c r="BC46" s="13"/>
      <c r="BD46" s="13"/>
      <c r="BE46" s="13"/>
      <c r="BF46" s="13"/>
      <c r="BG46" s="13"/>
      <c r="BH46" s="13"/>
      <c r="BI46" s="13"/>
      <c r="BJ46" s="13"/>
      <c r="BK46" s="13"/>
      <c r="BL46" s="13"/>
      <c r="BM46" s="13"/>
      <c r="BN46" s="13"/>
      <c r="BO46" s="13"/>
      <c r="BP46" s="13"/>
      <c r="BQ46" s="13"/>
      <c r="BR46" s="13"/>
      <c r="BS46" s="13"/>
      <c r="BT46" s="13"/>
      <c r="BU46" s="13"/>
      <c r="BV46" s="13"/>
      <c r="BW46" s="13"/>
      <c r="BX46" s="13"/>
      <c r="BY46" s="13"/>
      <c r="BZ46" s="13"/>
      <c r="CA46" s="13"/>
      <c r="CB46" s="13"/>
      <c r="CC46" s="13"/>
      <c r="CD46" s="13"/>
      <c r="CE46" s="13"/>
      <c r="CF46" s="13"/>
      <c r="CG46" s="13"/>
      <c r="CH46" s="13"/>
      <c r="CI46" s="13"/>
      <c r="CJ46" s="13"/>
      <c r="CK46" s="13"/>
      <c r="CL46" s="13"/>
      <c r="CM46" s="13"/>
      <c r="CN46" s="13"/>
      <c r="CO46" s="13"/>
      <c r="CP46" s="13"/>
      <c r="CQ46" s="13"/>
      <c r="CR46" s="13"/>
      <c r="CS46" s="13"/>
      <c r="CT46" s="13"/>
      <c r="CU46" s="13"/>
      <c r="CV46" s="13"/>
      <c r="CW46" s="13"/>
      <c r="CX46" s="13"/>
      <c r="CY46" s="13"/>
      <c r="CZ46" s="13"/>
      <c r="DA46" s="13"/>
      <c r="DB46" s="13"/>
      <c r="DC46" s="13"/>
      <c r="DD46" s="13"/>
      <c r="DE46" s="13"/>
      <c r="DF46" s="13"/>
      <c r="DG46" s="13"/>
      <c r="DH46" s="13"/>
      <c r="DI46" s="13"/>
      <c r="DJ46" s="13"/>
      <c r="DK46" s="13"/>
      <c r="DL46" s="13"/>
      <c r="DM46" s="13"/>
      <c r="DN46" s="13"/>
      <c r="DO46" s="13"/>
      <c r="DP46" s="13"/>
      <c r="DQ46" s="13"/>
      <c r="DR46" s="13"/>
      <c r="DS46" s="13"/>
      <c r="DT46" s="13"/>
      <c r="DU46" s="13"/>
      <c r="DV46" s="13"/>
      <c r="DW46" s="13"/>
      <c r="DX46" s="13"/>
      <c r="DY46" s="13"/>
      <c r="DZ46" s="13"/>
      <c r="EA46" s="13"/>
      <c r="EB46" s="13"/>
      <c r="EC46" s="13"/>
      <c r="ED46" s="13"/>
      <c r="EE46" s="13"/>
      <c r="EF46" s="13"/>
      <c r="EG46" s="13"/>
      <c r="EH46" s="13"/>
      <c r="EI46" s="13"/>
      <c r="EJ46" s="13"/>
      <c r="EK46" s="13"/>
      <c r="EL46" s="13"/>
      <c r="EM46" s="13"/>
      <c r="EN46" s="13"/>
      <c r="EO46" s="13"/>
      <c r="EP46" s="13"/>
      <c r="EQ46" s="13"/>
      <c r="ER46" s="13"/>
    </row>
    <row r="47" spans="1:148" s="10" customFormat="1" ht="16.5">
      <c r="A47" s="11" t="s">
        <v>508</v>
      </c>
      <c r="B47" s="10" t="s">
        <v>540</v>
      </c>
      <c r="C47" s="10" t="s">
        <v>548</v>
      </c>
      <c r="D47" s="10" t="s">
        <v>554</v>
      </c>
      <c r="E47" s="10" t="s">
        <v>559</v>
      </c>
      <c r="F47" s="10" t="s">
        <v>563</v>
      </c>
      <c r="G47" s="10" t="s">
        <v>30</v>
      </c>
      <c r="H47" s="12" t="s">
        <v>564</v>
      </c>
      <c r="I47" s="10" t="s">
        <v>346</v>
      </c>
      <c r="J47" s="10" t="s">
        <v>30</v>
      </c>
      <c r="K47" s="12">
        <v>46058</v>
      </c>
      <c r="L47" s="10" t="s">
        <v>96</v>
      </c>
      <c r="N47" s="13"/>
      <c r="O47" s="13"/>
      <c r="P47" s="13"/>
      <c r="Q47" s="13"/>
      <c r="R47" s="13"/>
      <c r="S47" s="13"/>
      <c r="T47" s="13"/>
      <c r="U47" s="13"/>
      <c r="V47" s="13"/>
      <c r="W47" s="13"/>
      <c r="X47" s="13"/>
      <c r="Y47" s="13"/>
      <c r="Z47" s="13"/>
      <c r="AA47" s="13"/>
      <c r="AB47" s="13"/>
      <c r="AC47" s="13"/>
      <c r="AD47" s="13"/>
      <c r="AE47" s="13"/>
      <c r="AF47" s="13"/>
      <c r="AG47" s="13"/>
      <c r="AH47" s="13"/>
      <c r="AI47" s="13"/>
      <c r="AJ47" s="13"/>
      <c r="AK47" s="13"/>
      <c r="AL47" s="13"/>
      <c r="AM47" s="13"/>
      <c r="AN47" s="13"/>
      <c r="AO47" s="13"/>
      <c r="AP47" s="13"/>
      <c r="AQ47" s="13"/>
      <c r="AR47" s="13"/>
      <c r="AS47" s="13"/>
      <c r="AT47" s="13"/>
      <c r="AU47" s="13"/>
      <c r="AV47" s="13"/>
      <c r="AW47" s="13"/>
      <c r="AX47" s="13"/>
      <c r="AY47" s="13"/>
      <c r="AZ47" s="13"/>
      <c r="BA47" s="13"/>
      <c r="BB47" s="13"/>
      <c r="BC47" s="13"/>
      <c r="BD47" s="13"/>
      <c r="BE47" s="13"/>
      <c r="BF47" s="13"/>
      <c r="BG47" s="13"/>
      <c r="BH47" s="13"/>
      <c r="BI47" s="13"/>
      <c r="BJ47" s="13"/>
      <c r="BK47" s="13"/>
      <c r="BL47" s="13"/>
      <c r="BM47" s="13"/>
      <c r="BN47" s="13"/>
      <c r="BO47" s="13"/>
      <c r="BP47" s="13"/>
      <c r="BQ47" s="13"/>
      <c r="BR47" s="13"/>
      <c r="BS47" s="13"/>
      <c r="BT47" s="13"/>
      <c r="BU47" s="13"/>
      <c r="BV47" s="13"/>
      <c r="BW47" s="13"/>
      <c r="BX47" s="13"/>
      <c r="BY47" s="13"/>
      <c r="BZ47" s="13"/>
      <c r="CA47" s="13"/>
      <c r="CB47" s="13"/>
      <c r="CC47" s="13"/>
      <c r="CD47" s="13"/>
      <c r="CE47" s="13"/>
      <c r="CF47" s="13"/>
      <c r="CG47" s="13"/>
      <c r="CH47" s="13"/>
      <c r="CI47" s="13"/>
      <c r="CJ47" s="13"/>
      <c r="CK47" s="13"/>
      <c r="CL47" s="13"/>
      <c r="CM47" s="13"/>
      <c r="CN47" s="13"/>
      <c r="CO47" s="13"/>
      <c r="CP47" s="13"/>
      <c r="CQ47" s="13"/>
      <c r="CR47" s="13"/>
      <c r="CS47" s="13"/>
      <c r="CT47" s="13"/>
      <c r="CU47" s="13"/>
      <c r="CV47" s="13"/>
      <c r="CW47" s="13"/>
      <c r="CX47" s="13"/>
      <c r="CY47" s="13"/>
      <c r="CZ47" s="13"/>
      <c r="DA47" s="13"/>
      <c r="DB47" s="13"/>
      <c r="DC47" s="13"/>
      <c r="DD47" s="13"/>
      <c r="DE47" s="13"/>
      <c r="DF47" s="13"/>
      <c r="DG47" s="13"/>
      <c r="DH47" s="13"/>
      <c r="DI47" s="13"/>
      <c r="DJ47" s="13"/>
      <c r="DK47" s="13"/>
      <c r="DL47" s="13"/>
      <c r="DM47" s="13"/>
      <c r="DN47" s="13"/>
      <c r="DO47" s="13"/>
      <c r="DP47" s="13"/>
      <c r="DQ47" s="13"/>
      <c r="DR47" s="13"/>
      <c r="DS47" s="13"/>
      <c r="DT47" s="13"/>
      <c r="DU47" s="13"/>
      <c r="DV47" s="13"/>
      <c r="DW47" s="13"/>
      <c r="DX47" s="13"/>
      <c r="DY47" s="13"/>
      <c r="DZ47" s="13"/>
      <c r="EA47" s="13"/>
      <c r="EB47" s="13"/>
      <c r="EC47" s="13"/>
      <c r="ED47" s="13"/>
      <c r="EE47" s="13"/>
      <c r="EF47" s="13"/>
      <c r="EG47" s="13"/>
      <c r="EH47" s="13"/>
      <c r="EI47" s="13"/>
      <c r="EJ47" s="13"/>
      <c r="EK47" s="13"/>
      <c r="EL47" s="13"/>
      <c r="EM47" s="13"/>
      <c r="EN47" s="13"/>
      <c r="EO47" s="13"/>
      <c r="EP47" s="13"/>
      <c r="EQ47" s="13"/>
      <c r="ER47" s="13"/>
    </row>
    <row r="48" spans="1:148" ht="16.5">
      <c r="A48" s="11" t="s">
        <v>509</v>
      </c>
      <c r="B48" s="10" t="s">
        <v>541</v>
      </c>
      <c r="C48" s="10" t="s">
        <v>549</v>
      </c>
      <c r="D48" s="10" t="s">
        <v>554</v>
      </c>
      <c r="E48" s="10" t="s">
        <v>560</v>
      </c>
      <c r="F48" s="10" t="s">
        <v>563</v>
      </c>
      <c r="G48" s="10" t="s">
        <v>30</v>
      </c>
      <c r="H48" s="12" t="s">
        <v>564</v>
      </c>
      <c r="I48" s="10" t="s">
        <v>346</v>
      </c>
      <c r="J48" s="10" t="s">
        <v>30</v>
      </c>
      <c r="K48" s="12">
        <v>46058</v>
      </c>
      <c r="L48" s="10" t="s">
        <v>96</v>
      </c>
      <c r="M48" s="10"/>
    </row>
    <row r="49" spans="1:13" ht="33">
      <c r="A49" s="11" t="s">
        <v>510</v>
      </c>
      <c r="B49" s="10" t="s">
        <v>542</v>
      </c>
      <c r="C49" s="10" t="s">
        <v>550</v>
      </c>
      <c r="D49" s="10" t="s">
        <v>475</v>
      </c>
      <c r="E49" s="10" t="s">
        <v>561</v>
      </c>
      <c r="F49" s="10" t="s">
        <v>563</v>
      </c>
      <c r="G49" s="10" t="s">
        <v>30</v>
      </c>
      <c r="H49" s="12" t="s">
        <v>564</v>
      </c>
      <c r="I49" s="10" t="s">
        <v>346</v>
      </c>
      <c r="J49" s="10" t="s">
        <v>30</v>
      </c>
      <c r="K49" s="12">
        <v>46058</v>
      </c>
      <c r="L49" s="10" t="s">
        <v>96</v>
      </c>
      <c r="M49" s="10"/>
    </row>
    <row r="50" spans="1:13" ht="33">
      <c r="A50" s="11" t="s">
        <v>511</v>
      </c>
      <c r="B50" s="10" t="s">
        <v>543</v>
      </c>
      <c r="C50" s="10" t="s">
        <v>551</v>
      </c>
      <c r="D50" s="10" t="s">
        <v>81</v>
      </c>
      <c r="E50" s="10" t="s">
        <v>562</v>
      </c>
      <c r="F50" s="10" t="s">
        <v>563</v>
      </c>
      <c r="G50" s="10" t="s">
        <v>30</v>
      </c>
      <c r="H50" s="12" t="s">
        <v>564</v>
      </c>
      <c r="I50" s="10" t="s">
        <v>346</v>
      </c>
      <c r="J50" s="10" t="s">
        <v>30</v>
      </c>
      <c r="K50" s="12">
        <v>46058</v>
      </c>
      <c r="L50" s="10" t="s">
        <v>96</v>
      </c>
      <c r="M50" s="10"/>
    </row>
  </sheetData>
  <mergeCells count="14">
    <mergeCell ref="M31:M33"/>
    <mergeCell ref="G32:I32"/>
    <mergeCell ref="J32:L32"/>
    <mergeCell ref="A34:M34"/>
    <mergeCell ref="A42:M42"/>
    <mergeCell ref="B1:G1"/>
    <mergeCell ref="B2:G2"/>
    <mergeCell ref="A31:A33"/>
    <mergeCell ref="B31:B33"/>
    <mergeCell ref="C31:C33"/>
    <mergeCell ref="D31:D33"/>
    <mergeCell ref="E31:E33"/>
    <mergeCell ref="F31:F33"/>
    <mergeCell ref="G31:L31"/>
  </mergeCells>
  <phoneticPr fontId="14" type="noConversion"/>
  <dataValidations count="1">
    <dataValidation type="list" operator="equal" allowBlank="1" showErrorMessage="1" promptTitle="dfdf" sqref="G35:G41 G43:G50 J35:J41 J43:J50" xr:uid="{F461A557-768B-4FD5-A672-F8A66CD1E455}">
      <formula1>"Passed,Untested,Failed,Blocked"</formula1>
      <formula2>0</formula2>
    </dataValidation>
  </dataValidations>
  <pageMargins left="0.7" right="0.7" top="0.75" bottom="0.75" header="0.3" footer="0.3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Báo cáo &amp; Thống kê</vt:lpstr>
      <vt:lpstr>Phân tích tài chính</vt:lpstr>
      <vt:lpstr>Cảnh báo tài chính</vt:lpstr>
      <vt:lpstr>Quản lí ngân sách</vt:lpstr>
      <vt:lpstr>Quản lí kế hoạch tài chính</vt:lpstr>
      <vt:lpstr>Thông báo &amp; nhắc nhở</vt:lpstr>
      <vt:lpstr>Tìm kiếm &amp; lọc dữ liệu</vt:lpstr>
      <vt:lpstr>Quản lí tài khoản người dùng </vt:lpstr>
      <vt:lpstr>Quản lí danh mục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Nhã Nguyễn</dc:creator>
  <cp:lastModifiedBy>Nhã Nguyễn</cp:lastModifiedBy>
  <dcterms:created xsi:type="dcterms:W3CDTF">2015-06-05T18:17:20Z</dcterms:created>
  <dcterms:modified xsi:type="dcterms:W3CDTF">2026-05-11T13:14:03Z</dcterms:modified>
</cp:coreProperties>
</file>