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DATN\Document_DATN\"/>
    </mc:Choice>
  </mc:AlternateContent>
  <xr:revisionPtr revIDLastSave="0" documentId="13_ncr:1_{C3F4846E-ECD9-4A34-99C4-F3991429DC4B}" xr6:coauthVersionLast="47" xr6:coauthVersionMax="47" xr10:uidLastSave="{00000000-0000-0000-0000-000000000000}"/>
  <bookViews>
    <workbookView xWindow="-108" yWindow="-108" windowWidth="23256" windowHeight="12456" tabRatio="858" firstSheet="7" activeTab="14" xr2:uid="{00000000-000D-0000-FFFF-FFFF00000000}"/>
  </bookViews>
  <sheets>
    <sheet name="Trường hợp kiểm thử" sheetId="12" r:id="rId1"/>
    <sheet name="Xem lớp học" sheetId="1" r:id="rId2"/>
    <sheet name="Danh sách sự kiện" sheetId="3" r:id="rId3"/>
    <sheet name="Danh sách khóa học" sheetId="4" r:id="rId4"/>
    <sheet name="Thêm khóa học" sheetId="14" r:id="rId5"/>
    <sheet name="Cập nhật khóa học" sheetId="15" r:id="rId6"/>
    <sheet name="Danh sách giảng viên" sheetId="7" r:id="rId7"/>
    <sheet name="Thêm giảng viên" sheetId="21" r:id="rId8"/>
    <sheet name="Cập nhật giảng viên " sheetId="20" r:id="rId9"/>
    <sheet name="Quản lý báo cáo, thống kê" sheetId="13" r:id="rId10"/>
    <sheet name="Danh sách điểm" sheetId="6" r:id="rId11"/>
    <sheet name="Cập nhật điểm" sheetId="23" r:id="rId12"/>
    <sheet name="Danh sách phân quyền" sheetId="24" r:id="rId13"/>
    <sheet name="Thêm quyền" sheetId="25" r:id="rId14"/>
    <sheet name="Cập nhật quyền" sheetId="2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2" l="1"/>
  <c r="F4" i="26"/>
  <c r="F4" i="25"/>
  <c r="F5" i="24"/>
  <c r="F4" i="24"/>
  <c r="F4" i="23" l="1"/>
  <c r="F5" i="21"/>
  <c r="F4" i="21"/>
  <c r="F4" i="20"/>
  <c r="F5" i="4"/>
  <c r="F4" i="4"/>
  <c r="F4" i="14"/>
  <c r="F4" i="15"/>
  <c r="F4" i="13"/>
  <c r="F5" i="7"/>
  <c r="F4" i="7"/>
  <c r="F5" i="6"/>
  <c r="F4" i="6"/>
  <c r="F5" i="3"/>
  <c r="F4" i="3"/>
  <c r="F5" i="1"/>
  <c r="F4"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<sst xmlns="http://schemas.openxmlformats.org/spreadsheetml/2006/main" count="2447" uniqueCount="617">
  <si>
    <t>TEST CASE SYSTEM SPRINT 2</t>
  </si>
  <si>
    <t>Tên dự án</t>
  </si>
  <si>
    <t>STT</t>
  </si>
  <si>
    <t>Chức năng</t>
  </si>
  <si>
    <t>Sheet Name</t>
  </si>
  <si>
    <t>Số test case</t>
  </si>
  <si>
    <t>Mô tả</t>
  </si>
  <si>
    <t>Project Name</t>
  </si>
  <si>
    <t>Module Code</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</si>
  <si>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</si>
  <si>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</si>
  <si>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</si>
  <si>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</si>
  <si>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</si>
  <si>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</si>
  <si>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</si>
  <si>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</si>
  <si>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</si>
  <si>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</si>
  <si>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</si>
  <si>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</si>
  <si>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</si>
  <si>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</si>
  <si>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</si>
  <si>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</si>
  <si>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</si>
  <si>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</si>
  <si>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</si>
  <si>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[Tin nhắn, Thống báo] IconButton</t>
  </si>
  <si>
    <t> </t>
  </si>
  <si>
    <t>Đăng nhập thành công vào hệ thống</t>
  </si>
  <si>
    <t xml:space="preserve"> - Text: Black
 - Status: Enable</t>
  </si>
  <si>
    <t>Passed</t>
  </si>
  <si>
    <t>14/11/2024</t>
  </si>
  <si>
    <t>[Đăng xuất] Button</t>
  </si>
  <si>
    <t>[Xóa] IconButton</t>
  </si>
  <si>
    <t>1. Truy cập vào trang web</t>
  </si>
  <si>
    <t>Hoàng</t>
  </si>
  <si>
    <t>[Quay lại] Button</t>
  </si>
  <si>
    <t xml:space="preserve"> - Text: White
 - Status: Enable</t>
  </si>
  <si>
    <t>Kiểm tra nút Xoá thành công</t>
  </si>
  <si>
    <t xml:space="preserve"> -Label : light
 -Status : enable</t>
  </si>
  <si>
    <t xml:space="preserve"> -Text color : black
 -Status : enable</t>
  </si>
  <si>
    <t xml:space="preserve"> -Text color : light
 -Status : enable
 -Background : danger</t>
  </si>
  <si>
    <t>[Thêm] Button</t>
  </si>
  <si>
    <t xml:space="preserve"> -Text color : light
 -Status : enable
 -Background : primary</t>
  </si>
  <si>
    <t>[Sửa] IconButton</t>
  </si>
  <si>
    <t xml:space="preserve"> -Text color : light
 -Status : enable
 -Background : green</t>
  </si>
  <si>
    <t>[Search] Textbox</t>
  </si>
  <si>
    <t>[Phân trang] Button</t>
  </si>
  <si>
    <t>Xác thực trang  đang hiển thị</t>
  </si>
  <si>
    <t>Kiểm tra nút thêm chuyển trang thành công</t>
  </si>
  <si>
    <t>Kiểm tra nút thêm chuyển trang thất bại</t>
  </si>
  <si>
    <t>Kiểm tra nút xóa thành công</t>
  </si>
  <si>
    <t>Kiểm tra nút xóa thất bại</t>
  </si>
  <si>
    <t>Kiểm tra nút sửa chuyển trang thành công</t>
  </si>
  <si>
    <t>Kiểm tra nút sửa chuyển trang thất bại</t>
  </si>
  <si>
    <t>Hiển thị danh sách có từ khóa cần tìm</t>
  </si>
  <si>
    <t xml:space="preserve"> -Label : black
 -Status : enable</t>
  </si>
  <si>
    <t xml:space="preserve"> -Text color : black
 -Status : enable
 -Background : secondary</t>
  </si>
  <si>
    <t xml:space="preserve">Để trống tất cả các trường dữ liệu </t>
  </si>
  <si>
    <t>Kiểm tra nút "thêm" thành công</t>
  </si>
  <si>
    <t>Kiểm tra nút "quay lại" thành công</t>
  </si>
  <si>
    <t>[Lưu] Button</t>
  </si>
  <si>
    <t>FUNC-QLSK01</t>
  </si>
  <si>
    <t>FUNC-QLSK02</t>
  </si>
  <si>
    <t>FUNC-QLSK03</t>
  </si>
  <si>
    <t>FUNC-QLSK04</t>
  </si>
  <si>
    <t>Kiểm tra nút "Lưu" thành công</t>
  </si>
  <si>
    <t>FUNC-QLSK05</t>
  </si>
  <si>
    <t>[Tìm kiếm] SearchBar</t>
  </si>
  <si>
    <t>[Sửa] Button</t>
  </si>
  <si>
    <t>[Xoá] Button</t>
  </si>
  <si>
    <t>[Next] Button</t>
  </si>
  <si>
    <t>[Previous] Button</t>
  </si>
  <si>
    <t>Kiểm tra nút Thêm thành công</t>
  </si>
  <si>
    <t>Kiểm tra nút Thêm thất bại</t>
  </si>
  <si>
    <t>Kiểm tra nút Sửa thành công</t>
  </si>
  <si>
    <t>Kiểm tra nút Sửa thất bại</t>
  </si>
  <si>
    <t>Kiểm tra nút Xóa thất bại</t>
  </si>
  <si>
    <t>Kiểm tra tìm kiếm theo tên đơn vị thất bại</t>
  </si>
  <si>
    <t>[Mô tả] TextBox</t>
  </si>
  <si>
    <t>Xác thực trang đang hiển thị</t>
  </si>
  <si>
    <t>Để trống "Mô Tả"</t>
  </si>
  <si>
    <t>Hệ thống thông báo: "Vui lòng nhập mô tả"</t>
  </si>
  <si>
    <t>Kiểm tra nút "Thêm" thành công</t>
  </si>
  <si>
    <t>Kiểm tra nút "Thêm" không thành công</t>
  </si>
  <si>
    <t>Kiểm tra nút "Quay lại" thành công</t>
  </si>
  <si>
    <t>Kiểm tra nút "Quay lại" thất bại</t>
  </si>
  <si>
    <t>Không thể quay trở lại trang trước.</t>
  </si>
  <si>
    <t>[Hiển thị, Ẩn] Radio Button</t>
  </si>
  <si>
    <t>Kiểm tra nút "Lưu" không thành công</t>
  </si>
  <si>
    <t>Kiểm tra nút "Quay lại" không thành công</t>
  </si>
  <si>
    <t>Không chọn hiển thị hoặc ẩn</t>
  </si>
  <si>
    <t>Hệ thống thông báo: "Vui lòng chọn hiển thị hoặc ẩn"</t>
  </si>
  <si>
    <t>GUI-QLG01</t>
  </si>
  <si>
    <t>GUI-QLG02</t>
  </si>
  <si>
    <t>Text: White; trạng thái Enable</t>
  </si>
  <si>
    <t>GUI-QLG03</t>
  </si>
  <si>
    <t>GUI-QLG04</t>
  </si>
  <si>
    <t>[Mô tả] Column</t>
  </si>
  <si>
    <t>Hiển thị đầy đủ dữ liệu trong cột Mô tả, không bị lỗi hiển thị</t>
  </si>
  <si>
    <t>GUI-QLG05</t>
  </si>
  <si>
    <t>[Trạng thái] Dropdown trong danh sách</t>
  </si>
  <si>
    <t>GUI-QLG06</t>
  </si>
  <si>
    <t>[Xóa] Button</t>
  </si>
  <si>
    <t>Icon: White; trạng thái Enable</t>
  </si>
  <si>
    <t>GUI-QLG07</t>
  </si>
  <si>
    <t>Kiểm tra lỗi khi không chọn các trường bắt buộc</t>
  </si>
  <si>
    <t>Bỏ trống một trường dropdown và click "Tạo"</t>
  </si>
  <si>
    <t>FUNC-TG01</t>
  </si>
  <si>
    <t>Thêm thành công và hiển thị thông báo đúng.</t>
  </si>
  <si>
    <t>FUNC-TG02</t>
  </si>
  <si>
    <t>Xác thực lỗi khi không chọn trường bắt buộc</t>
  </si>
  <si>
    <t>Bỏ trống một hoặc nhiều dropdown bắt buộc, click "Tạo"</t>
  </si>
  <si>
    <t>Hiển thị thông báo yêu cầu chọn đầy đủ các trường bắt buộc</t>
  </si>
  <si>
    <t>FUNC-TG03</t>
  </si>
  <si>
    <t>Xác thực chức năng "Quay lại"</t>
  </si>
  <si>
    <t>Click vào nút "Quay lại"</t>
  </si>
  <si>
    <t>FUNC-TG04</t>
  </si>
  <si>
    <t>Xác thực dữ liệu từ các dropdown</t>
  </si>
  <si>
    <t>Chọn các giá trị từ dropdown</t>
  </si>
  <si>
    <t>Dữ liệu từ các dropdown chính xác và đồng nhất với cơ sở dữ liệu</t>
  </si>
  <si>
    <t>FUNC-TG05</t>
  </si>
  <si>
    <t>Xóa thành công và hiển thị đúng thông báo.</t>
  </si>
  <si>
    <t>Xem lớp học</t>
  </si>
  <si>
    <t>AGORALEARN+ NỀN TẢNG HỌC TRỰC TUYẾN VỚI AI ATTENDANCE, PHÂN TÍCH TƯƠNG TÁC HỌC TẬP VÀ GỢI Ý CẢI THIỆN</t>
  </si>
  <si>
    <t>AGORA LEARN, NỀN TẢNG HỌC TRỰC TUYẾN VỚI AI ATTENDANCE, PHÂN TÍCH PHƯƠNG PHÁP HỌC TẬP VÀ GỢI Ý CẢI THIỆN</t>
  </si>
  <si>
    <t>Quản lý sự kiện</t>
  </si>
  <si>
    <t>Quản lý khóa học</t>
  </si>
  <si>
    <t>Quản lý giảng viên</t>
  </si>
  <si>
    <t>Quản lý báo cáo và thống kê</t>
  </si>
  <si>
    <t>Quản lý điểm</t>
  </si>
  <si>
    <t>Danh sách sự kiện</t>
  </si>
  <si>
    <t>Danh sách khóa học</t>
  </si>
  <si>
    <t>Thêm khóa học</t>
  </si>
  <si>
    <t>Cập nhật khóa học</t>
  </si>
  <si>
    <t>Danh sách giảng viên</t>
  </si>
  <si>
    <t>Thêm giảng viên</t>
  </si>
  <si>
    <t>Cập nhật giảng viên</t>
  </si>
  <si>
    <t>Danh sách báo cáo</t>
  </si>
  <si>
    <t>Quản lý phân quyền</t>
  </si>
  <si>
    <t>an</t>
  </si>
  <si>
    <t>Cập nhật điểm</t>
  </si>
  <si>
    <t>Danh sách phân quyền</t>
  </si>
  <si>
    <t>Thêm quyền</t>
  </si>
  <si>
    <t>Cập nhật quyền</t>
  </si>
  <si>
    <t>[Thống báo] IconButton</t>
  </si>
  <si>
    <t>TC Xem lớp học</t>
  </si>
  <si>
    <t>TC_XLH01</t>
  </si>
  <si>
    <t>[Tài liệu] Button</t>
  </si>
  <si>
    <t>[Tiếp tục học] Button</t>
  </si>
  <si>
    <t xml:space="preserve"> -Text color : White
 -Status : Enable
 -Background : Warning</t>
  </si>
  <si>
    <t>TC_XLH02</t>
  </si>
  <si>
    <t>[Quay lại danh sách] Button</t>
  </si>
  <si>
    <t xml:space="preserve"> -Text color : Light
 -Status : Enable</t>
  </si>
  <si>
    <t>[Vào học] Button</t>
  </si>
  <si>
    <t xml:space="preserve"> -Text color : Black
 -Status : Enable
 -Background : Secondary</t>
  </si>
  <si>
    <t>[Chi tiết] Button</t>
  </si>
  <si>
    <t>TC_XLH03</t>
  </si>
  <si>
    <t>TC_XLH04</t>
  </si>
  <si>
    <t>TC_XLH05</t>
  </si>
  <si>
    <t>TC_XLH06</t>
  </si>
  <si>
    <t>TC_XLH07</t>
  </si>
  <si>
    <t xml:space="preserve"> -Text color : Danger
 -Status : Enable</t>
  </si>
  <si>
    <t>1. Khởi động trang web
2. Hiển thị trang chủ.
3.Chọn khóa học của tôi
4. Nhấn vào Button "Vào Học"</t>
  </si>
  <si>
    <t>Xem thông tin của lớp học</t>
  </si>
  <si>
    <t>Lớp học tồn tại trong hệ thống</t>
  </si>
  <si>
    <t>Hiển thị thông tin lớp học đầy đủ</t>
  </si>
  <si>
    <t>Hiển thị thông tin lớp học đầy đủ (Tên lớp học, tên giảng viên, v.v)</t>
  </si>
  <si>
    <t>Chọn chương học</t>
  </si>
  <si>
    <t>1. Khởi động trang web
2. Hiển thị trang chủ.
3.Chọn khóa học của tôi
4. Nhấn vào Button "Vào học"
5.Nhấn vào Button "Vào học" tại các chương học</t>
  </si>
  <si>
    <t>Chương học tồn tại trong hệ thống</t>
  </si>
  <si>
    <t>Hiển thị bài học liên quan</t>
  </si>
  <si>
    <t>FUNCTION Xem lớp học</t>
  </si>
  <si>
    <t>FUNC-XLH01</t>
  </si>
  <si>
    <t>FUNC-XLH02</t>
  </si>
  <si>
    <t>Nhấn Button "Tài liệu"</t>
  </si>
  <si>
    <t>1. Khởi động trang web
2. Hiển thị trang chủ.
3.Chọn khóa học của tôi
4. Nhấn vào Button "Vào học"
5.Nhấn vào Button "Tài liệu"</t>
  </si>
  <si>
    <t>Tài liệu tồn tại trong hệ thống</t>
  </si>
  <si>
    <t>Hiện thị tất cả tài liệu liên quan về khóa học</t>
  </si>
  <si>
    <t>Nhấn Button "Tiếp tục học"</t>
  </si>
  <si>
    <t>1. Khởi động trang web
2. Hiển thị trang chủ.
3.Chọn khóa học của tôi
4. Nhấn vào Button "Vào học"
5.Nhấn vào Button "Tiếp tục học"</t>
  </si>
  <si>
    <t>Hiển thị tiến độ hiện tại của lớp học</t>
  </si>
  <si>
    <t>Xem chi tiết bài tập</t>
  </si>
  <si>
    <t>1. Khởi động trang web
2. Hiển thị trang chủ.
3.Chọn khóa học của tôi
4. Nhấn vào Button "Vào học"
5.Nhấn vào Button "Chi tiết" tại các phần bài tập</t>
  </si>
  <si>
    <t>Bài tập tồn tại trong hệ thống</t>
  </si>
  <si>
    <t>Hiển thị chi tiết tài liệu bài tập</t>
  </si>
  <si>
    <t>FUNC-XLH03</t>
  </si>
  <si>
    <t>FUNC-XLH04</t>
  </si>
  <si>
    <t>FUNC-XLH05</t>
  </si>
  <si>
    <t>[Tên sự kiện, Trạng Thái, Quản lý] Data Table</t>
  </si>
  <si>
    <t>TC-QLSK01</t>
  </si>
  <si>
    <t>TC-QLSK02</t>
  </si>
  <si>
    <t>TC-QLSK03</t>
  </si>
  <si>
    <t>TC-QLSK04</t>
  </si>
  <si>
    <t>TC-QLSK05</t>
  </si>
  <si>
    <t>TC-QLSK06</t>
  </si>
  <si>
    <t>TC-QLSK07</t>
  </si>
  <si>
    <t xml:space="preserve">Hiển thị trang chủ gồm có: 
- Trường "Tổng quan"
- Trường "Khóa học của tôi"
- Trường "Lịch học"
- Trường "Bài tập &amp; Quiz"
- Trường "Kết quả học tập"
</t>
  </si>
  <si>
    <t>Xem danh sách các sự kiện thành công</t>
  </si>
  <si>
    <t xml:space="preserve">1. Khởi động trang web.
2. Hiển thị trang chủ.
3. Nhấn vào "Quản lý"
4. Nhấn vào "Sự kiện" </t>
  </si>
  <si>
    <t>TC Quản lý sự kiện</t>
  </si>
  <si>
    <t>Hiện thị sang trang thêm sự kiện mới</t>
  </si>
  <si>
    <t>Không hiện thị sang trang thêm sự kiện mới</t>
  </si>
  <si>
    <t>Hiện thị sang trang cập nhật sự kiện</t>
  </si>
  <si>
    <t>Không hiện thị sang trang cập nhật sự kiện</t>
  </si>
  <si>
    <t>Kiểm tra tìm kiếm theo tên sự kiện thành công</t>
  </si>
  <si>
    <t>1. Khởi động trang web.
2. Hiển thị trang chủ.
3. Nhấn vào "Quản lý"
4. Nhấn vào "Sự kiện" 
5. Nhấn vào"Thêm"</t>
  </si>
  <si>
    <t>1. Khởi động trang web.
2. Hiển thị trang chủ.
3. Nhấn vào "Quản lý"
4. Nhấn vào "Sự kiện" 
5. Nhấn vào"Xóa" sự kiện cần xóa</t>
  </si>
  <si>
    <t>1. Khởi động trang web.
2. Hiển thị trang chủ.
3. Nhấn vào "Quản lý"
4. Nhấn vào "Sự kiện" 
5. Nhấn vào"Sửa" sự kiện cần sửa</t>
  </si>
  <si>
    <t>1. Khởi động trang web.
2. Hiển thị trang chủ.
3. Nhấn vào "Quản lý"
4. Nhấn vào "Sự kiện" 
5. Nhập vào ô tìm kiếm</t>
  </si>
  <si>
    <t xml:space="preserve">Hiển thị ra danh sách các sự kiện </t>
  </si>
  <si>
    <t>Xóa một sự kiện trong danh sách .</t>
  </si>
  <si>
    <t>Không xóa được một sự kiện trong danh sách .</t>
  </si>
  <si>
    <t>FUNCTION Quản lý sự kiện</t>
  </si>
  <si>
    <t>FUNC-QLSK06</t>
  </si>
  <si>
    <t>FUNC-QLSK07</t>
  </si>
  <si>
    <t>FUNC-QLSK08</t>
  </si>
  <si>
    <t>FUNC-QLSK09</t>
  </si>
  <si>
    <t>[Tổng quan, Khóa học của tôi, Lịch học, Bài tập &amp; Quiz, Kết quả học tập] Menu</t>
  </si>
  <si>
    <t>[Tên Khóa học, Mô tả, Thuộc Ngành, Trạng Thái, Quản lý] Data Table</t>
  </si>
  <si>
    <t>FUNCTION_SHOW Quản lý Khóa học</t>
  </si>
  <si>
    <t xml:space="preserve">Hiển thị trang chủ gồm có: 
- Trường "Liệt kê Khóa học"
- Button "Thêm"
- Trường Tìm kiếm
- SearchBox "Tìm kiếm"
- Button "Sửa"
- Button "Xoá"
- DataTable "Tên Khóa học, Mô tả, Thuộc ngành, Trạng Thái, Quản lý"
</t>
  </si>
  <si>
    <t>Không hiển thị ra danh sách các Khóa học</t>
  </si>
  <si>
    <t xml:space="preserve">1. Khởi động trang web.
2. Hiển thị trang chủ.
3. Nhấn vào "Quản lý"
4. Nhấn vào "Khóa học" 
5. Nhấn vào "Thêm"
</t>
  </si>
  <si>
    <t>Hiện thị trang thêm Khóa học</t>
  </si>
  <si>
    <t>Không hiện thị trang thêm Khóa học</t>
  </si>
  <si>
    <t xml:space="preserve">1. Khởi động trang web.
2. Hiển thị trang chủ.
3. Nhấn vào "Quản lý"
4. Nhấn vào "Khóa học"
5. Chọn Khóa học cần sửa 
6. Nhấn vào "Sửa"
</t>
  </si>
  <si>
    <t>Hiện thị trang cập nhật Khóa học</t>
  </si>
  <si>
    <t>Không hiện thị trang cập nhật Khóa học</t>
  </si>
  <si>
    <t xml:space="preserve">1. Khởi động trang web.
2. Hiển thị trang chủ.
3. Nhấn vào "Quản lý"
4. Nhấn vào "Khóa học" 
5. Chọn Khóa học cần xoá
6. Nhấn vào "Xóa"
</t>
  </si>
  <si>
    <t>Xóa một đơn vị trong danh sách Khóa học.</t>
  </si>
  <si>
    <t>Không xóa được một đơn vị trong danh sách Khóa học.</t>
  </si>
  <si>
    <t>Kiểm tra tìm kiếm theo tên Khóa học thành công</t>
  </si>
  <si>
    <t xml:space="preserve">1. Khởi động trang web.
2. Hiển thị trang chủ.
3. Nhấn vào "Quản lý"
4. Nhấn vào "Khóa học" 
5. Nhập vào ô Tìm kiếm
</t>
  </si>
  <si>
    <t>Danh sách Khóa học không hiển thị Khóa học nào.</t>
  </si>
  <si>
    <t xml:space="preserve">Hiển thị ra danh sách các Khóa học </t>
  </si>
  <si>
    <t>Xem danh sách các Khóa học thành công</t>
  </si>
  <si>
    <t>Xem danh sách các đơn vị thất bại</t>
  </si>
  <si>
    <t xml:space="preserve">1. Khởi động trang web.
2. Hiển thị trang chủ.
3. Nhấn vào "Quản lý"
4. Nhấn vào "Khóa học" 
</t>
  </si>
  <si>
    <t>TC_SHOW Quản lý Khóa học</t>
  </si>
  <si>
    <t>TC - QLKH01</t>
  </si>
  <si>
    <t>TC - QLKH02</t>
  </si>
  <si>
    <t>TC - QLKH03</t>
  </si>
  <si>
    <t>TC - QLKH04</t>
  </si>
  <si>
    <t>TC - QLKH05</t>
  </si>
  <si>
    <t>TC - QLKH06</t>
  </si>
  <si>
    <t>TC - QLKH07</t>
  </si>
  <si>
    <t>TC - QLKH08</t>
  </si>
  <si>
    <t>TC - QLKH09</t>
  </si>
  <si>
    <t>FUNC-QLKH01</t>
  </si>
  <si>
    <t>FUNC-QLKH02</t>
  </si>
  <si>
    <t>FUNC-QLKH03</t>
  </si>
  <si>
    <t>FUNC-QLKH04</t>
  </si>
  <si>
    <t>FUNC-QLKH05</t>
  </si>
  <si>
    <t>FUNC-QLKH06</t>
  </si>
  <si>
    <t>FUNC-QLKH07</t>
  </si>
  <si>
    <t>FUNC-QLKH08</t>
  </si>
  <si>
    <t>FUNC-QLKH09</t>
  </si>
  <si>
    <t>FUNC-QLKH10</t>
  </si>
  <si>
    <t>FUNC-QLKH11</t>
  </si>
  <si>
    <t>FUNCTION_SHOW Thêm Khóa học</t>
  </si>
  <si>
    <t xml:space="preserve">1. Khởi động trang web.
2. Vào trang Thêm Khóa học
3.Không nhập các trường dữ liệu.
4. Nhấn vào "Thêm"
</t>
  </si>
  <si>
    <t xml:space="preserve">1. Khởi động trang web.
2. Vào trang Thêm Khóa học
3.Không nhập trường "Mô Tả".
4. Nhấn vào "Thêm"
</t>
  </si>
  <si>
    <t xml:space="preserve">1. Khởi động trang web.
2. Vào trang Thêm Khóa học
3.Nhập các trường dữ liệu.
4. Nhấn vào "Thêm"
</t>
  </si>
  <si>
    <t>Chuyển sang danh sách các Khóa học có dữ liệu mới thêm</t>
  </si>
  <si>
    <t>Không chuyển sang danh sách các Khóa học có dữ liệu mới thêm.</t>
  </si>
  <si>
    <t xml:space="preserve">1. Khởi động trang web.
2. Vào trang Thêm Khóa học
3. Nhấn vào "Quay lại"
</t>
  </si>
  <si>
    <t>Chuyển về danh sách các Khóa học</t>
  </si>
  <si>
    <t>[Tên Khóa học] TextBox</t>
  </si>
  <si>
    <t>[Thuộc Khóa học] Dropdown list</t>
  </si>
  <si>
    <t>Hiển thị trang chủ gồm có: 
- Trường "Tên Khóa học"
- Trường "Mô Tả"
- Dropdown List "Thuộc Khóa học"
- Button "Thêm"
- Button "Quay lại"</t>
  </si>
  <si>
    <t>Hệ thống thông báo: "Vui lòng nhập tên Khóa học/ mô tả" và chọn "thuộc Khóa học"</t>
  </si>
  <si>
    <t>Để trống "Tên Khóa học"</t>
  </si>
  <si>
    <t xml:space="preserve">1. Khởi động trang web.
2. Vào trang Thêm Khóa học
3.Không nhập trường "Tên Khóa học".
4. Nhấn vào "Thêm"
</t>
  </si>
  <si>
    <t>Hệ thống thông báo: "Vui lòng nhập tên Khóa học"</t>
  </si>
  <si>
    <t>Để trống "Thuộc Khóa học"</t>
  </si>
  <si>
    <t xml:space="preserve">1. Khởi động trang web.
2. Vào trang Thêm Khóa học
3.Không chọn "Thuộc Khóa học"
4. Nhấn vào "Thêm"
</t>
  </si>
  <si>
    <t>Hệ thống thông báo: "Vui lòng chọn thuộc Khóa học"</t>
  </si>
  <si>
    <t>TC_SHOW Thêm Khóa học</t>
  </si>
  <si>
    <t>TC - TKH01</t>
  </si>
  <si>
    <t>TC - TKH02</t>
  </si>
  <si>
    <t>TC - TKH03</t>
  </si>
  <si>
    <t>TC - TKH04</t>
  </si>
  <si>
    <t>TC - TKH05</t>
  </si>
  <si>
    <t>TC - TKH06</t>
  </si>
  <si>
    <t>FUNC-TKH01</t>
  </si>
  <si>
    <t>FUNC-TKH02</t>
  </si>
  <si>
    <t>FUNC-TKH03</t>
  </si>
  <si>
    <t>FUNC-TKH04</t>
  </si>
  <si>
    <t>FUNC-TKH05</t>
  </si>
  <si>
    <t>FUNC-TKH06</t>
  </si>
  <si>
    <t>FUNC-TKH07</t>
  </si>
  <si>
    <t>FUNC-TKH08</t>
  </si>
  <si>
    <t>FUNC-TKH09</t>
  </si>
  <si>
    <t>FUNC-SKH01</t>
  </si>
  <si>
    <t>FUNC-SKH02</t>
  </si>
  <si>
    <t>FUNC-SKH03</t>
  </si>
  <si>
    <t>FUNC-SKH04</t>
  </si>
  <si>
    <t>FUNC-SKH05</t>
  </si>
  <si>
    <t>FUNC-SKH06</t>
  </si>
  <si>
    <t>FUNC-SKH07</t>
  </si>
  <si>
    <t>FUNC-SKH08</t>
  </si>
  <si>
    <t>FUNC-SKH09</t>
  </si>
  <si>
    <t>TC - SKH01</t>
  </si>
  <si>
    <t>TC - SKH02</t>
  </si>
  <si>
    <t>TC - SKH03</t>
  </si>
  <si>
    <t>TC - SKH04</t>
  </si>
  <si>
    <t>TC - SKH05</t>
  </si>
  <si>
    <t>TC - SKH06</t>
  </si>
  <si>
    <t>TC - SKH07</t>
  </si>
  <si>
    <t>TC - SKH08</t>
  </si>
  <si>
    <t>Hiển thị trang chủ gồm có: 
- Trường "Tên Khóa học"
- Trường "Mô Tả"
- Dropdown List "Thuộc Khóa học"
- Button "Lưu"
- Button "Quay lại"
- RadioButton "Hiển thị, Ẩn"</t>
  </si>
  <si>
    <t>Hệ thống thông báo: "Vui lòng chọn Thuộc Khóa học"</t>
  </si>
  <si>
    <t>TC_SHOW Sửa Khóa học</t>
  </si>
  <si>
    <t>FUNCTION_SHOW Sửa Khóa học</t>
  </si>
  <si>
    <t>1. Khởi động trang web.
2. Hiển thị trang chủ.
3. Nhấn vào "Quản lý"
4. Nhấn vào "Khóa học" 
5. Chọn Khóa học cần sửa, nhấn vào "Sửa"
6. Để trống trường "Tên Khóa học"
7.Nhấn nút "Lưu"</t>
  </si>
  <si>
    <t>1. Khởi động trang web.
2. Hiển thị trang chủ.
3. Nhấn vào "Quản lý"
4. Nhấn vào "Khóa học" 
5. Chọn Khóa học cần sửa, nhấn vào "Sửa"
6. Để trống trường "Mô Tả"
7.Nhấn nút "Lưu"</t>
  </si>
  <si>
    <t>1. Khởi động trang web.
2. Hiển thị trang chủ.
3. Nhấn vào "Quản lý"
4. Nhấn vào "Khóa học" 
5. Chọn Khóa học cần sửa, nhấn vào "Sửa"
6. Để trống trường "Thuộc Khóa học"
7.Nhấn nút "Lưu"</t>
  </si>
  <si>
    <t>1. Khởi động trang web.
2. Hiển thị trang chủ.
3. Nhấn vào "Quản lý"
4. Nhấn vào "Khóa học" 
5. Chọn Khóa học cần sửa, nhấn vào "Sửa"
6. Nhập tất cả các trường
7. Nhấn nút "Lưu"</t>
  </si>
  <si>
    <t>Chuyển trang sang danh sách các Khóa học có dữ liệu mới đã sửa</t>
  </si>
  <si>
    <t>Vẫn ở trên trang "Sửa Khóa học".</t>
  </si>
  <si>
    <t>1. Khởi động trang web.
2. Hiển thị trang chủ.
3. Nhấn vào "Quản lý"
4. Nhấn vào "Khóa học" 
5. Chọn Khóa học cần sửa nhấn vào "Sửa"
6. Nhấn vào "Quay lại"</t>
  </si>
  <si>
    <t>Chuyển về trang danh sách các Khóa học</t>
  </si>
  <si>
    <t>Không trở về trang danh sách Khóa học.</t>
  </si>
  <si>
    <t>1. Khởi động trang web.
2. Hiển thị trang chủ.
3. Nhấn vào "Quản lý"
4. Nhấn vào "Khóa học" 
5. Chọn Khóa học cần sửa, nhấn vào "Sửa"
6. Không chọn hiển thị hoặc ẩn.
7. Nhấn vào Lưu</t>
  </si>
  <si>
    <t>FUNCTION_SHOW Quản lý Giảng viên</t>
  </si>
  <si>
    <t>Xem danh sách các Giảng viên của trường thành công</t>
  </si>
  <si>
    <t xml:space="preserve">1. Khởi động trang web.
2. Hiển thị trang chủ.
3. Nhấn vào "Quản lý"
4. Nhấn vào "Giảng viên" 
</t>
  </si>
  <si>
    <t>Hiển thị ra danh sách các Giảng viên của trường</t>
  </si>
  <si>
    <t>Xem danh sách các Giảng viên của trường thất bại</t>
  </si>
  <si>
    <t>Không hiển thị ra danh sách các Giảng viên</t>
  </si>
  <si>
    <t xml:space="preserve">1. Khởi động trang web.
2. Hiển thị trang chủ.
3. Nhấn vào "Quản lý"
4. Nhấn vào "Giảng viên" 
5. Nhấn vào "Thêm"
</t>
  </si>
  <si>
    <t>Hiện thị trang thêm Giảng viên</t>
  </si>
  <si>
    <t xml:space="preserve">1. Khởi động trang web.
2. Hiển thị trang chủ.
3. Nhấn vào "Quản lý"
4. Nhấn vào "Giảng viên"
5. Chọn Giảng viên cần sửa 
6. Nhấn vào "Sửa"
</t>
  </si>
  <si>
    <t>Hiện thị trang cập nhật Giảng viên</t>
  </si>
  <si>
    <t>Không hiện thị trang cập nhật Giảng viên</t>
  </si>
  <si>
    <t xml:space="preserve">1. Khởi động trang web.
2. Hiển thị trang chủ.
3. Nhấn vào "Quản lý"
4. Nhấn vào "Giảng viên" 
5. Chọn Giảng viên cần xoá
6. Nhấn vào "Xóa"
</t>
  </si>
  <si>
    <t>Xóa một Giảng viên  trong danh sách Giảng viên.</t>
  </si>
  <si>
    <t>Không xóa được một Giảng viên trong danh sách Giảng viên</t>
  </si>
  <si>
    <t>TC_SHOW Quản lý Giảng viên</t>
  </si>
  <si>
    <t>TC - QLGV01</t>
  </si>
  <si>
    <t>TC - QLGV02</t>
  </si>
  <si>
    <t>TC - QLGV03</t>
  </si>
  <si>
    <t>TC - QLGV04</t>
  </si>
  <si>
    <t>TC - QLGV05</t>
  </si>
  <si>
    <t>TC - QLGV06</t>
  </si>
  <si>
    <t>TC - QLGV07</t>
  </si>
  <si>
    <t>TC - QLGV08</t>
  </si>
  <si>
    <t>TC - QLGV09</t>
  </si>
  <si>
    <t>FUNC-QLGV01</t>
  </si>
  <si>
    <t>FUNC-QLGV02</t>
  </si>
  <si>
    <t>FUNC-QLGV03</t>
  </si>
  <si>
    <t>FUNC-QLGV04</t>
  </si>
  <si>
    <t>FUNC-QLGV05</t>
  </si>
  <si>
    <t>FUNC-QLGV06</t>
  </si>
  <si>
    <t>FUNC-QLGV07</t>
  </si>
  <si>
    <t>FUNC-QLGV08</t>
  </si>
  <si>
    <t>FUNC-QLGV09</t>
  </si>
  <si>
    <t>TC_SHOW Xem quản lý thêm Giảng viên</t>
  </si>
  <si>
    <t>[Tên Giảng viên] textbox</t>
  </si>
  <si>
    <t>FUNCTION_SHOW thêm Giảng viên</t>
  </si>
  <si>
    <t>Để trống trường "tên Giảng viên"</t>
  </si>
  <si>
    <t>1. Khởi động trang web.
2. Vào trang thêm Giảng viên 
3.Không nhập trường "tên Giảng viên".
4. Nhấn vào "Thêm"</t>
  </si>
  <si>
    <t>Hệ thống thông báo :" Vui lòng nhập tên Giảng viên"</t>
  </si>
  <si>
    <t>1. Khởi động trang web.
2. Vào trang thêm Giảng viên
3.Nhập các trường dữ liệu.
4. Nhấn vào "Thêm"</t>
  </si>
  <si>
    <t>Chuyển trang sang danh sách các Giảng viên có dữ liệu mới thêm</t>
  </si>
  <si>
    <t>1. Khởi động trang web.
2. Vào trang thêm Giảng viên
3. Nhấn vào "Quay lại"</t>
  </si>
  <si>
    <t>Chuyển trang về  trang danh sách các Giảng viên</t>
  </si>
  <si>
    <t>TC-QLTGV01</t>
  </si>
  <si>
    <t>TC-QLTGV02</t>
  </si>
  <si>
    <t>TC-QLTGV03</t>
  </si>
  <si>
    <t>TC-QLTGV04</t>
  </si>
  <si>
    <t>FUNC-QLTGV01</t>
  </si>
  <si>
    <t>FUNC-QLTGV02</t>
  </si>
  <si>
    <t>FUNC-QLTGV03</t>
  </si>
  <si>
    <t>FUNC-QLTGV04</t>
  </si>
  <si>
    <t>FUNC-QLTGV05</t>
  </si>
  <si>
    <t>FUNC-QLTGV06</t>
  </si>
  <si>
    <t>1. Khởi động trang web.
2. Vào trang thêm Giảng viên
3.Không nhập các trường dữ liệu.
4. Nhấn vào "Thêm"</t>
  </si>
  <si>
    <t>[Tên Giảng viên ] TextBox</t>
  </si>
  <si>
    <t xml:space="preserve">FUNCTION_SHOW Sửa Giảng viên </t>
  </si>
  <si>
    <t>Để trống "Tên Giảng viên"</t>
  </si>
  <si>
    <t>1. Khởi động trang web.
2. Hiển thị trang chủ.
3. Nhấn vào "Quản lý"
4. Nhấn vào "Tên Giảng viên" 
5. Chọn Giảng viên cần sửa, nhấn vào "Sửa"
6.Để trống trường "Tên Giảng viên"
7.Nhấn nút "Lưu"</t>
  </si>
  <si>
    <t>Hệ thống thông báo: "Vui lòng nhập tên Giảng viên"</t>
  </si>
  <si>
    <t>1. Khởi động trang web.
2. Hiển thị trang chủ.
3. Nhấn vào "Quản lý"
4. Nhấn vào "Giảng viên" 
5. Chọn Giảng viên cần sửa, nhấn vào "Sửa"
6. Nhập tất cả các trường
7. Nhấn nút "Lưu"</t>
  </si>
  <si>
    <t>Chuyển trang sang danh sách các Giảng viên có dữ liệu mới đã sửa</t>
  </si>
  <si>
    <t>Vẫn ở trên trang "Sửa Giảng viên".</t>
  </si>
  <si>
    <t>1. Khởi động trang web.
2. Hiển thị trang chủ.
3. Nhấn vào "Quản lý"
4. Nhấn vào "Giảng viên" 
5. Chọn Giảng viên cần sửa nhấn vào "Sửa"
6. Nhấn vào "Quay lại"</t>
  </si>
  <si>
    <t>Chuyển về trang danh sách các Giảng viên</t>
  </si>
  <si>
    <t>Không trở về trang danh sách Giảng viên.</t>
  </si>
  <si>
    <t>1. Khởi động trang web.
2. Hiển thị trang chủ.
3. Nhấn vào "Quản lý"
4. Nhấn vào "Giảng viên" 
5. Chọn Giảng viên cần sửa, nhấn vào "Sửa"
6. Không chọn hiển thị hoặc ẩn.
7. Nhấn vào Lưu</t>
  </si>
  <si>
    <t>TC_SHOW Sửa Giảng viên</t>
  </si>
  <si>
    <t>TC - SGV01</t>
  </si>
  <si>
    <t>TC - SGV02</t>
  </si>
  <si>
    <t>TC - SGV03</t>
  </si>
  <si>
    <t>TC - SGV04</t>
  </si>
  <si>
    <t>TC - SGV05</t>
  </si>
  <si>
    <t>TC - SGV06</t>
  </si>
  <si>
    <t>TC - SGV07</t>
  </si>
  <si>
    <t>FUNC-SGV01</t>
  </si>
  <si>
    <t>FUNC-SGV02</t>
  </si>
  <si>
    <t>FUNC-SGV03</t>
  </si>
  <si>
    <t>FUNC-SGV04</t>
  </si>
  <si>
    <t>FUNC-SGV05</t>
  </si>
  <si>
    <t>FUNC-SGV06</t>
  </si>
  <si>
    <t>FUNC-SGV07</t>
  </si>
  <si>
    <t>FUNC-SGV08</t>
  </si>
  <si>
    <t>TC-QLTGV05</t>
  </si>
  <si>
    <t>Viên</t>
  </si>
  <si>
    <t>GUI_SHOW Tạo Báo cáo và thống kê</t>
  </si>
  <si>
    <t>Kiểm tra menu "Quản Lý Báo cáo và thống kê"</t>
  </si>
  <si>
    <t>Menu tồn tại, Label: "Quản Lý Báo cáo và thống kê"; trạng thái Enable</t>
  </si>
  <si>
    <t>[Tên Báo cáo và thống kê] Column</t>
  </si>
  <si>
    <t>Hiển thị đầy đủ dữ liệu trong cột Tên Báo cáo và thống kê, không bị lỗi hiển thị</t>
  </si>
  <si>
    <t>Hiển thị đúng trạng thái (Hiển thị/Ẩn) cho từng Báo cáo và thống kê</t>
  </si>
  <si>
    <t>FUNCTION_SHOW Tạo Báo cáo và thống kê</t>
  </si>
  <si>
    <t>Thêm Báo cáo và thống kê mới với thông tin hợp lệ</t>
  </si>
  <si>
    <t>Nhập thông tin Báo cáo và thống kê và nhấn "Thêm".</t>
  </si>
  <si>
    <t>Người dùng đã đăng nhập hệ thống và có quyền truy cập quản lý Báo cáo và thống kê</t>
  </si>
  <si>
    <t>Hiển thị thông báo "Thêm thành công" và Báo cáo và thống kê được thêm vào danh sách.</t>
  </si>
  <si>
    <t>Chuyển về màn hình trước mà không tạo Báo cáo và thống kê mới</t>
  </si>
  <si>
    <t>Xóa Báo cáo và thống kê</t>
  </si>
  <si>
    <t>Chọn Báo cáo và thống kê và nhấn nút "Xóa".</t>
  </si>
  <si>
    <t>Hiển thị thông báo xác nhận, sau khi xác nhận, Báo cáo và thống kê bị xóa khỏi danh sách.</t>
  </si>
  <si>
    <t xml:space="preserve">FUNCTION_SHOW Quản lý Điểm </t>
  </si>
  <si>
    <t>Xem danh sách các Điểm của trường thành công</t>
  </si>
  <si>
    <t xml:space="preserve">1. Khởi động trang web.
2. Hiển thị trang chủ.
3. Nhấn vào "Quản lý"
4. Nhấn vào "Điểm" 
</t>
  </si>
  <si>
    <t>Hiển thị ra danh sách các Điểm  của trường</t>
  </si>
  <si>
    <t>Xem danh sách các Điểm  của trường thất bại</t>
  </si>
  <si>
    <t xml:space="preserve">1. Khởi động trang web.
2. Hiển thị trang chủ.
3. Nhấn vào "Quản lý"
4. Nhấn vào "Điểm " 
</t>
  </si>
  <si>
    <t xml:space="preserve">Không hiển thị ra danh sách các Điểm </t>
  </si>
  <si>
    <t xml:space="preserve">Hiện thị trang thêm Điểm </t>
  </si>
  <si>
    <t>[Tên Giảng viên, Liên Hệ, Trạng Thái, Quản lý] Data Table</t>
  </si>
  <si>
    <t xml:space="preserve">Hiển thị trang chủ gồm có: 
- Trường "Liệt kê Giảng viên"
- Button "Thêm"
- Trường Tìm kiếm
- SearchBox "Tìm kiếm"
- Button "Sửa"
- Button "Xoá"
- DataTable "Tên Giảng viên, Liên Hệ, Trạng Thái, Quản lý"
</t>
  </si>
  <si>
    <t>Liên Hệ</t>
  </si>
  <si>
    <t>[Liên Hệ] textbox</t>
  </si>
  <si>
    <t xml:space="preserve">Hiển thị trang Thêm ngành có: 
- Trường "Tên Giảng viên"
- Trường "Liên Hệ"
- Button "Thêm"
- Button "Quay lại"
</t>
  </si>
  <si>
    <t>Hệ thống thông báo :" Vui lòng nhập tên Giảng viên/ Liên Hệ "</t>
  </si>
  <si>
    <t>Để trống trường "Liên Hệ"</t>
  </si>
  <si>
    <t>1. Khởi động trang web.
2. Vào trang thêm Giảng viên 
3.Không nhập trường "Liên Hệ".
4. Nhấn vào "Thêm"</t>
  </si>
  <si>
    <t>Hệ thống thông báo :" Vui lòng nhập Liên Hệ"</t>
  </si>
  <si>
    <t>[Liên Hệ] TextBox</t>
  </si>
  <si>
    <t>Hiển thị trang chủ gồm có: 
- Trường "Tên Giảng viên"
- Trường "Liên Hệ"
- Button "Lưu"
- Button "Quay lại"
- RadioButton "Hiển thị, Ẩn"</t>
  </si>
  <si>
    <t>Để trống "Liên Hệ"</t>
  </si>
  <si>
    <t>1. Khởi động trang web.
2. Hiển thị trang chủ.
3. Nhấn vào "Quản lý"
4. Nhấn vào "Tên Giảng viên" 
5. Chọn Giảng viên cần sửa, nhấn vào "Sửa"
6.Để trống trường "Liên Hệ "
7.Nhấn nút "Lưu"</t>
  </si>
  <si>
    <t>Hệ thống thông báo: "Vui lòng nhập Liên Hệ"</t>
  </si>
  <si>
    <t>[Tên Sinh viên, MSSV, Trạng Thái, Quản lý] Data Table</t>
  </si>
  <si>
    <t>[Lưu nháp] Button</t>
  </si>
  <si>
    <t>[Lưu &amp; Gửi điểm] Button</t>
  </si>
  <si>
    <t>FUNC-QLĐ01</t>
  </si>
  <si>
    <t>FUNC-QLĐ02</t>
  </si>
  <si>
    <t>FUNC-QLĐ03</t>
  </si>
  <si>
    <t>FUNC-QLĐ04</t>
  </si>
  <si>
    <t>FUNC-QLĐ05</t>
  </si>
  <si>
    <t>FUNC-QLĐ06</t>
  </si>
  <si>
    <t>FUNC-QLĐ07</t>
  </si>
  <si>
    <t>FUNC-QLĐ08</t>
  </si>
  <si>
    <t>FUNC-QLĐ09</t>
  </si>
  <si>
    <t>FUNC-QLĐ10</t>
  </si>
  <si>
    <t>FUNC-QLĐ11</t>
  </si>
  <si>
    <t xml:space="preserve">TC_SHOW Quản lý Điểm </t>
  </si>
  <si>
    <t>TC - QLĐ01</t>
  </si>
  <si>
    <t>TC - QLĐ02</t>
  </si>
  <si>
    <t>TC - QLĐ03</t>
  </si>
  <si>
    <t>TC - QLĐ04</t>
  </si>
  <si>
    <t>TC - QLĐ05</t>
  </si>
  <si>
    <t>TC - QLĐ06</t>
  </si>
  <si>
    <t>TC - QLĐ07</t>
  </si>
  <si>
    <t>[Xuất Excel] Button</t>
  </si>
  <si>
    <t>[Công bố điểm] Button</t>
  </si>
  <si>
    <t xml:space="preserve"> - Text: White
 - Status: Enable
 - Background: Warning</t>
  </si>
  <si>
    <t xml:space="preserve">Hiển thị trang chủ gồm có: 
- Trường "Danh sách sinh viên"
- Button "Xuất Excel"
- Button "Công bố điểm"
- Trường Tìm kiếm
- SearchBox "Tìm kiếm"
- Trường Đánh giá
- Textbox "Điểm số"
- DropdownList "Trạng thái"
- Textarea "Nhận Xét"
</t>
  </si>
  <si>
    <t>Kiểm tra nút "Xuất Excel" thành công</t>
  </si>
  <si>
    <t xml:space="preserve">1. Khởi động trang web.
2. Hiển thị trang chủ.
3. Nhấn vào "Quản lý"
4. Nhấn vào "Điểm" 
5. Nhấn vào "Xuất Excel"
</t>
  </si>
  <si>
    <t>Hiện thị thông báo "Đã xuất Excel thành công"</t>
  </si>
  <si>
    <t>Hiện thị thông báo "Không thể xuất Excel"</t>
  </si>
  <si>
    <t>Kiểm tra nút Công bố điểm  thành công</t>
  </si>
  <si>
    <t xml:space="preserve">1. Khởi động trang web.
2. Hiển thị trang chủ.
3. Nhấn vào "Quản lý"
4. Nhấn vào "Điểm " 
5. Nhấn vào "Công bố điểm"
</t>
  </si>
  <si>
    <t>Hiện thị thông báo "Đã công bố điểm thành công"</t>
  </si>
  <si>
    <t>Kiểm tra nút Công bố điểm thất bại</t>
  </si>
  <si>
    <t>Hiện thị thông báo "Công bố điểm thất bại"</t>
  </si>
  <si>
    <t>Để trống "Điểm số"</t>
  </si>
  <si>
    <t>Hệ thống thông báo: "Vui lòng nhập Điểm số"</t>
  </si>
  <si>
    <t>Để trống "Nhận xét"</t>
  </si>
  <si>
    <t xml:space="preserve">1. Khởi động trang web.
2. Hiển thị trang chủ.
3. Nhấn vào "Quản lý"
4. Nhấn vào "Điểm " 
5. Để trống "Điểm số"
6. Nhấn vào "Lưu và gửi điểm"
</t>
  </si>
  <si>
    <t xml:space="preserve">1. Khởi động trang web.
2. Hiển thị trang chủ.
3. Nhấn vào "Quản lý"
4. Nhấn vào "Điểm " 
5. Để trống "Nhận xét"
6. Nhấn vào "Lưu và gửi điểm"
</t>
  </si>
  <si>
    <t>Kiểm tra nút Lưu nháp thành công</t>
  </si>
  <si>
    <t>Hiện thị thông báo "Đã lưu nháp điểm thành công"</t>
  </si>
  <si>
    <t>Kiểm tra nút Lưu và công bố thành công</t>
  </si>
  <si>
    <t xml:space="preserve">1. Khởi động trang web.
2. Hiển thị trang chủ.
3. Nhấn vào "Quản lý"
4. Nhấn vào "Điểm " 
5. Điền thông tin vào các trường trống
6. Nhấn vào "Lưu nháp"
</t>
  </si>
  <si>
    <t>Hiện thị thông báo "Đã lưu và công bố điểm thành công"</t>
  </si>
  <si>
    <t xml:space="preserve">1. Khởi động trang web.
2. Hiển thị trang chủ.
3. Nhấn vào "Quản lý"
4. Nhấn vào "Chấm điểm " 
5. Nhập vào ô Tìm kiếm
</t>
  </si>
  <si>
    <t>Kiểm tra tìm kiếm tên sinh viên thành công</t>
  </si>
  <si>
    <t>Kiểm tra tìm kiếm tên sinh viên thất bại</t>
  </si>
  <si>
    <t xml:space="preserve">1. Khởi động trang web.
2. Hiển thị trang chủ.
3. Nhấn vào "Quản lý"
4. Nhấn vào "Chấm Điểm" 
5. Nhập vào ô Tìm kiếm
</t>
  </si>
  <si>
    <t>Danh sách phòng không hiển thị tên sinh viên</t>
  </si>
  <si>
    <t>TC - QLĐ08</t>
  </si>
  <si>
    <t>FUNC-QLĐ12</t>
  </si>
  <si>
    <t>FUNC-QLĐ13</t>
  </si>
  <si>
    <t> 12/11/2024</t>
  </si>
  <si>
    <t>TC - SĐ01</t>
  </si>
  <si>
    <t>TC - SĐ02</t>
  </si>
  <si>
    <t>TC - SĐ03</t>
  </si>
  <si>
    <t>TC - SĐ04</t>
  </si>
  <si>
    <t>TC - SĐ05</t>
  </si>
  <si>
    <t>TC - SĐ06</t>
  </si>
  <si>
    <t>FUNC-SĐ01</t>
  </si>
  <si>
    <t>FUNC-SĐ02</t>
  </si>
  <si>
    <t>FUNC-SĐ03</t>
  </si>
  <si>
    <t>FUNC-SĐ04</t>
  </si>
  <si>
    <t>FUNC-SĐ05</t>
  </si>
  <si>
    <t>FUNC-SĐ06</t>
  </si>
  <si>
    <t>[Tên Sinh Viên ] TextBox</t>
  </si>
  <si>
    <t>1. Khởi động trang web.
2. Hiển thị trang chủ.
3. Nhấn vào "Quản lý"
4. Nhấn vào "Sinh Viên" 
5. Chọn Sinh Viên cần sửa, nhấn vào "Sửa"
6. Nhập tất cả các trường
7. Nhấn nút "Lưu"</t>
  </si>
  <si>
    <t>Chuyển trang sang danh sách các Sinh Viên có dữ liệu mới đã sửa</t>
  </si>
  <si>
    <t>Vẫn ở trên trang "Sửa Sinh Viên ".</t>
  </si>
  <si>
    <t>1. Khởi động trang web.
2. Hiển thị trang chủ.
3. Nhấn vào "Quản lý"
4. Nhấn vào "Sinh Viên" 
5. Chọn Sinh Viên  cần sửa nhấn vào "Sửa"
6. Nhấn vào "Quay lại"</t>
  </si>
  <si>
    <t xml:space="preserve">Chuyển về trang danh sách các  Sinh Viên </t>
  </si>
  <si>
    <t>Không trở về trang danh sách Sinh Viên .</t>
  </si>
  <si>
    <t>Để trống "Điểm"</t>
  </si>
  <si>
    <t>Điểm</t>
  </si>
  <si>
    <t>[Điểm] TextBox</t>
  </si>
  <si>
    <t>Hiển thị trang chủ gồm có: 
- Trường "Tên Phòng  Ban "
- Trường "Điểm"
- Dropdown List "Thuộc khối"
- Button "Lưu"
- Button "Quay lại"
- RadioButton "Hiển thị, Ẩn"</t>
  </si>
  <si>
    <t>Hệ thống thông báo: "Vui lòng nhập Điểm"</t>
  </si>
  <si>
    <t>1. Khởi động trang web.
2. Hiển thị trang chủ.
3. Nhấn vào "Quản lý"
4. Nhấn vào "Sinh Viên" 
5. Chọn Sinh Viên  cần sửa, nhấn vào "Sửa"
6. Để trống trường "Điểm "
7. Nhấn nút "Lưu"</t>
  </si>
  <si>
    <t>TC_SHOW Sửa Điểm</t>
  </si>
  <si>
    <t>FUNCTION_SHOW Sửa Điểm</t>
  </si>
  <si>
    <t>Danh sách điểm, Nhập điểm</t>
  </si>
  <si>
    <t>Quản lý Quyền</t>
  </si>
  <si>
    <t>TC_SHOW Quản lý Quyền</t>
  </si>
  <si>
    <t>FUNCTION_SHOW Quản lý Quyền</t>
  </si>
  <si>
    <t>Xem danh sách các Quyền thành công</t>
  </si>
  <si>
    <t xml:space="preserve">Hiển thị ra danh sách các Quyền </t>
  </si>
  <si>
    <t>Hiện thị trang thêm Quyền</t>
  </si>
  <si>
    <t>Hiện thị trang cập nhật Quyền</t>
  </si>
  <si>
    <t>Xóa một đơn vị trong danh sách Quyền.</t>
  </si>
  <si>
    <t>Kiểm tra tìm kiếm theo tên Quyền thành công</t>
  </si>
  <si>
    <t>[Tên Quyền, Mô tả, Trạng Thái, Quản lý] Data Table</t>
  </si>
  <si>
    <t xml:space="preserve">Hiển thị trang chủ gồm có: 
- Trường "Liệt kê Quyền"
- Button "Thêm"
- Trường Tìm kiếm
- SearchBox "Tìm kiếm"
- Button "Sửa"
- Button "Xoá"
- DataTable "Tên Quyền, Mô tả, Trạng Thái, Quản lý"
</t>
  </si>
  <si>
    <t>Kiểm tra tìm kiếm theo tên Quyền thất bại</t>
  </si>
  <si>
    <t>Xem danh sách các quyền thất bại</t>
  </si>
  <si>
    <t>Quản lý quyền</t>
  </si>
  <si>
    <t>TC - QLQ01</t>
  </si>
  <si>
    <t>TC - QLQ02</t>
  </si>
  <si>
    <t>TC - QLQ03</t>
  </si>
  <si>
    <t>TC - QLQ04</t>
  </si>
  <si>
    <t>TC - QLQ05</t>
  </si>
  <si>
    <t>TC - QLQ06</t>
  </si>
  <si>
    <t>TC - QLQ07</t>
  </si>
  <si>
    <t>TC - QLQ08</t>
  </si>
  <si>
    <t>TC - QLQ09</t>
  </si>
  <si>
    <t>FUNC-QLQ01</t>
  </si>
  <si>
    <t>FUNC-QLQ02</t>
  </si>
  <si>
    <t xml:space="preserve">1. Qởi động trang web.
2. Hiển thị trang chủ.
3. Nhấn vào "Quản lý"
4. Nhấn vào "Quyền" 
</t>
  </si>
  <si>
    <t>FUNC-QLQ03</t>
  </si>
  <si>
    <t>Qông hiển thị ra danh sách các Quyền</t>
  </si>
  <si>
    <t>FUNC-QLQ04</t>
  </si>
  <si>
    <t xml:space="preserve">1. Qởi động trang web.
2. Hiển thị trang chủ.
3. Nhấn vào "Quản lý"
4. Nhấn vào "Quyền" 
5. Nhấn vào "Thêm"
</t>
  </si>
  <si>
    <t>FUNC-QLQ05</t>
  </si>
  <si>
    <t>Qông hiện thị trang thêm Quyền</t>
  </si>
  <si>
    <t>FUNC-QLQ06</t>
  </si>
  <si>
    <t xml:space="preserve">1. Qởi động trang web.
2. Hiển thị trang chủ.
3. Nhấn vào "Quản lý"
4. Nhấn vào "Quyền"
5. Chọn Quyền cần sửa 
6. Nhấn vào "Sửa"
</t>
  </si>
  <si>
    <t>FUNC-QLQ07</t>
  </si>
  <si>
    <t>Qông hiện thị trang cập nhật Quyền</t>
  </si>
  <si>
    <t>FUNC-QLQ08</t>
  </si>
  <si>
    <t xml:space="preserve">1. Qởi động trang web.
2. Hiển thị trang chủ.
3. Nhấn vào "Quản lý"
4. Nhấn vào "Quyền" 
5. Chọn Quyền cần xoá
6. Nhấn vào "Xóa"
</t>
  </si>
  <si>
    <t>FUNC-QLQ09</t>
  </si>
  <si>
    <t>Qông xóa được một đơn vị trong danh sách Quyền.</t>
  </si>
  <si>
    <t>FUNC-QLQ10</t>
  </si>
  <si>
    <t xml:space="preserve">1. Qởi động trang web.
2. Hiển thị trang chủ.
3. Nhấn vào "Quản lý"
4. Nhấn vào "Quyền" 
5. Nhập vào ô Tìm kiếm
</t>
  </si>
  <si>
    <t>Hiển thị danh sách có từ Qóa cần tìm</t>
  </si>
  <si>
    <t>FUNC-QLQ11</t>
  </si>
  <si>
    <t>Danh sách Quyền Qông hiển thị Quyền nào.</t>
  </si>
  <si>
    <t>TC_SHOW Sửa Quyền</t>
  </si>
  <si>
    <t>[Tên Quyền] TextBox</t>
  </si>
  <si>
    <t>FUNCTION_SHOW Sửa Quyền</t>
  </si>
  <si>
    <t>Để trống "Tên Quyền"</t>
  </si>
  <si>
    <t>Hệ thống thông báo: "Vui lòng nhập tên Quyền"</t>
  </si>
  <si>
    <t>1. Khởi động trang web.
2. Hiển thị trang chủ.
3. Nhấn vào "Quản lý"
4. Nhấn vào "Quyền" 
5. Chọn Quyền cần sửa, nhấn vào "Sửa"
6. Để trống trường "Mô Tả"
7.Nhấn nút "Lưu"</t>
  </si>
  <si>
    <t>1. Khởi động trang web.
2. Hiển thị trang chủ.
3. Nhấn vào "Quản lý"
4. Nhấn vào "Quyền" 
5. Chọn Quyền cần sửa, nhấn vào "Sửa"
6. Nhập tất cả các trường
7. Nhấn nút "Lưu"</t>
  </si>
  <si>
    <t>Chuyển trang sang danh sách các Quyền có dữ liệu mới đã sửa</t>
  </si>
  <si>
    <t>Vẫn ở trên trang "Sửa Quyền".</t>
  </si>
  <si>
    <t>1. Khởi động trang web.
2. Hiển thị trang chủ.
3. Nhấn vào "Quản lý"
4. Nhấn vào "Quyền" 
5. Chọn Quyền cần sửa nhấn vào "Sửa"
6. Nhấn vào "Quay lại"</t>
  </si>
  <si>
    <t>Chuyển về trang danh sách các Quyền</t>
  </si>
  <si>
    <t>Không trở về trang danh sách Quyền.</t>
  </si>
  <si>
    <t>1. Khởi động trang web.
2. Hiển thị trang chủ.
3. Nhấn vào "Quản lý"
4. Nhấn vào "Quyền" 
5. Chọn Quyền cần sửa, nhấn vào "Sửa"
6. Không chọn hiển thị hoặc ẩn.
7. Nhấn vào Lưu</t>
  </si>
  <si>
    <t>Hiển thị trang chủ gồm có: 
- Trường "Tên Quyền"
- Trường "Mô Tả"
- Button "Lưu"
- Button "Quay lại"
- RadioButton "Hiển thị, Ẩn"</t>
  </si>
  <si>
    <t>TC_SHOW Thêm Quyền</t>
  </si>
  <si>
    <t>FUNCTION_SHOW Thêm Quyền</t>
  </si>
  <si>
    <t xml:space="preserve">1. Khởi động trang web.
2. Vào trang Thêm Quyền
3.Không nhập các trường dữ liệu.
4. Nhấn vào "Thêm"
</t>
  </si>
  <si>
    <t xml:space="preserve">1. Khởi động trang web.
2. Vào trang Thêm Quyền
3.Không nhập trường "Tên Quyền".
4. Nhấn vào "Thêm"
</t>
  </si>
  <si>
    <t xml:space="preserve">1. Khởi động trang web.
2. Vào trang Thêm Quyền
3.Không nhập trường "Mô Tả".
4. Nhấn vào "Thêm"
</t>
  </si>
  <si>
    <t xml:space="preserve">1. Khởi động trang web.
2. Vào trang Thêm Quyền
3.Nhập các trường dữ liệu.
4. Nhấn vào "Thêm"
</t>
  </si>
  <si>
    <t>Chuyển sang danh sách các Quyền có dữ liệu mới thêm</t>
  </si>
  <si>
    <t>Không chuyển sang danh sách các Quyền có dữ liệu mới thêm.</t>
  </si>
  <si>
    <t xml:space="preserve">1. Khởi động trang web.
2. Vào trang Thêm Quyền
3. Nhấn vào "Quay lại"
</t>
  </si>
  <si>
    <t>Chuyển về danh sách các Quyền</t>
  </si>
  <si>
    <t>TC - TQ01</t>
  </si>
  <si>
    <t>TC - TQ02</t>
  </si>
  <si>
    <t>TC - TQ03</t>
  </si>
  <si>
    <t>TC - TQ04</t>
  </si>
  <si>
    <t>TC - TQ05</t>
  </si>
  <si>
    <t>TC - TQ06</t>
  </si>
  <si>
    <t>FUNC-TQ01</t>
  </si>
  <si>
    <t>FUNC-TQ02</t>
  </si>
  <si>
    <t>FUNC-TQ03</t>
  </si>
  <si>
    <t>FUNC-TQ04</t>
  </si>
  <si>
    <t>FUNC-TQ05</t>
  </si>
  <si>
    <t>FUNC-TQ06</t>
  </si>
  <si>
    <t>FUNC-TQ07</t>
  </si>
  <si>
    <t>FUNC-TQ08</t>
  </si>
  <si>
    <t>Hiển thị trang chủ gồm có: 
- Trường "Tên Quyền"
- Trường "Mô Tả"
- Button "Thêm"
- Button "Quay lại"</t>
  </si>
  <si>
    <t>Hệ thống thông báo: "Vui lòng nhập tên Quyền/ mô tả"</t>
  </si>
  <si>
    <t xml:space="preserve">Hệ thống thông báo: "Vui lòng nhập tên Quyền/ mô tả" </t>
  </si>
  <si>
    <t>Kiểm tra nút "Thêm" Không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</si>
</sst>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yy"/>
  </numFmts>
  <fonts count="29">
    <font>
      <sz val="11"/>
      <color theme="1"/>
      <name val="Calibri"/>
      <family val="2"/>
      <scheme val="minor"/>
    </font>
    <font>
      <b/>
      <sz val="18"/>
      <color rgb="FFFFFFFF"/>
      <name val="Times New Roman"/>
      <family val="1"/>
    </font>
    <font>
      <b/>
      <sz val="18"/>
      <name val="Times New Roman"/>
      <family val="1"/>
    </font>
    <font>
      <sz val="18"/>
      <name val="Times New Roman"/>
      <family val="1"/>
    </font>
    <font>
      <sz val="14"/>
      <name val="Times New Roman"/>
      <family val="1"/>
    </font>
    <font>
      <b/>
      <sz val="14"/>
      <color rgb="FFFFFFFF"/>
      <name val="Times New Roman"/>
      <family val="1"/>
    </font>
    <font>
      <b/>
      <sz val="14"/>
      <name val="Times New Roman"/>
      <family val="1"/>
    </font>
    <font>
      <sz val="14"/>
      <color rgb="FF333333"/>
      <name val="Times New Roman"/>
      <family val="1"/>
    </font>
    <font>
      <sz val="11"/>
      <name val="ＭＳ Ｐゴシック"/>
      <family val="2"/>
    </font>
    <font>
      <sz val="13"/>
      <name val="Times New Roman"/>
      <family val="1"/>
    </font>
    <font>
      <b/>
      <sz val="13"/>
      <name val="Times New Roman"/>
      <family val="1"/>
    </font>
    <font>
      <sz val="13"/>
      <color theme="1"/>
      <name val="Times New Roman"/>
      <family val="1"/>
    </font>
    <font>
      <b/>
      <sz val="24"/>
      <name val="Times New Roman"/>
      <family val="1"/>
    </font>
    <font>
      <b/>
      <sz val="16"/>
      <color indexed="9"/>
      <name val="Times New Roman"/>
      <family val="1"/>
    </font>
    <font>
      <sz val="13"/>
      <color theme="1"/>
      <name val="Calibri"/>
      <family val="2"/>
      <scheme val="minor"/>
    </font>
    <font>
      <b/>
      <sz val="12"/>
      <color theme="1"/>
      <name val="Times New Roman"/>
      <family val="1"/>
    </font>
    <font>
      <b/>
      <sz val="13"/>
      <color theme="1"/>
      <name val="Times New Roman"/>
      <family val="1"/>
    </font>
    <font>
      <b/>
      <sz val="13"/>
      <color theme="0"/>
      <name val="Times New Roman"/>
      <family val="1"/>
    </font>
    <font>
      <b/>
      <sz val="13"/>
      <color theme="0"/>
      <name val="Calibri"/>
      <family val="2"/>
      <scheme val="minor"/>
    </font>
    <font>
      <sz val="13"/>
      <color theme="0"/>
      <name val="Calibri"/>
      <family val="2"/>
      <scheme val="minor"/>
    </font>
    <font>
      <b/>
      <sz val="12"/>
      <color theme="0"/>
      <name val="Times New Roman"/>
      <family val="1"/>
    </font>
    <font>
      <sz val="11"/>
      <color theme="0"/>
      <name val="Calibri"/>
      <family val="2"/>
      <scheme val="minor"/>
    </font>
    <font>
      <sz val="13"/>
      <color rgb="FF000000"/>
      <name val="Times New Roman"/>
      <family val="1"/>
    </font>
    <font>
      <sz val="8"/>
      <name val="Calibri"/>
      <family val="2"/>
      <scheme val="minor"/>
    </font>
    <font>
      <sz val="13"/>
      <color rgb="FFFF0000"/>
      <name val="Times New Roman"/>
      <family val="1"/>
    </font>
    <font>
      <sz val="13"/>
      <color theme="0"/>
      <name val="Times New Roman"/>
      <family val="1"/>
    </font>
    <font>
      <sz val="13"/>
      <color rgb="FF000000"/>
      <name val="Times New Roman"/>
      <family val="1"/>
      <charset val="1"/>
    </font>
    <font>
      <u/>
      <sz val="11"/>
      <color theme="10"/>
      <name val="Calibri"/>
      <family val="2"/>
      <scheme val="minor"/>
    </font>
    <font>
      <sz val="15"/>
      <name val="Times New Roman"/>
      <family val="1"/>
    </font>
  </fonts>
  <fills count="12">
    <fill>
      <patternFill patternType="none"/>
    </fill>
    <fill>
      <patternFill patternType="gray125"/>
    </fill>
    <fill>
      <patternFill patternType="solid">
        <fgColor rgb="FF008080"/>
        <bgColor rgb="FF008080"/>
      </patternFill>
    </fill>
    <fill>
      <patternFill patternType="solid">
        <fgColor theme="8" tint="0.59999389629810485"/>
        <bgColor indexed="38"/>
      </patternFill>
    </fill>
    <fill>
      <patternFill patternType="solid">
        <fgColor indexed="9"/>
        <bgColor indexed="26"/>
      </patternFill>
    </fill>
    <fill>
      <patternFill patternType="solid">
        <fgColor indexed="27"/>
        <bgColor indexed="41"/>
      </patternFill>
    </fill>
    <fill>
      <patternFill patternType="solid">
        <fgColor theme="8" tint="-0.499984740745262"/>
        <bgColor indexed="64"/>
      </patternFill>
    </fill>
    <fill>
      <patternFill patternType="solid">
        <fgColor theme="8" tint="-0.499984740745262"/>
        <bgColor indexed="38"/>
      </patternFill>
    </fill>
    <fill>
      <patternFill patternType="solid">
        <fgColor theme="0"/>
        <bgColor indexed="41"/>
      </patternFill>
    </fill>
    <fill>
      <patternFill patternType="solid">
        <fgColor indexed="21"/>
        <bgColor indexed="38"/>
      </patternFill>
    </fill>
    <fill>
      <patternFill patternType="solid">
        <fgColor theme="0"/>
        <bgColor indexed="38"/>
      </patternFill>
    </fill>
    <fill>
      <patternFill patternType="solid">
        <fgColor rgb="FFFFFFFF"/>
        <bgColor rgb="FFFFFFCC"/>
      </patternFill>
    </fill>
  </fills>
  <borders count="1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8" fillId="0" borderId="0"/>
    <xf numFmtId="0" fontId="27" fillId="0" borderId="0" applyNumberFormat="0" applyFill="0" applyBorder="0" applyAlignment="0" applyProtection="0"/>
  </cellStyleXfs>
  <cellXfs count="171">
    <xf numFmtId="0" fontId="0" fillId="0" borderId="0" xfId="0"/>
    <xf numFmtId="0" fontId="10" fillId="8" borderId="0" xfId="0" applyFont="1" applyFill="1" applyAlignment="1">
      <alignment vertical="center"/>
    </xf>
    <xf numFmtId="0" fontId="11" fillId="0" borderId="4" xfId="0" applyFont="1" applyBorder="1" applyAlignment="1">
      <alignment horizontal="left" vertical="top" wrapText="1"/>
    </xf>
    <xf numFmtId="0" fontId="11" fillId="0" borderId="4" xfId="0" applyFont="1" applyBorder="1" applyAlignment="1">
      <alignment horizontal="center" vertical="center"/>
    </xf>
    <xf numFmtId="0" fontId="9" fillId="10" borderId="4" xfId="0" applyFont="1" applyFill="1" applyBorder="1" applyAlignment="1">
      <alignment horizontal="center" vertical="center"/>
    </xf>
    <xf numFmtId="0" fontId="11" fillId="0" borderId="4" xfId="0" applyFont="1" applyBorder="1"/>
    <xf numFmtId="0" fontId="11" fillId="0" borderId="4" xfId="0" applyFont="1" applyBorder="1" applyAlignment="1">
      <alignment horizontal="center" vertical="top"/>
    </xf>
    <xf numFmtId="14" fontId="11" fillId="0" borderId="4" xfId="0" applyNumberFormat="1" applyFont="1" applyBorder="1" applyAlignment="1">
      <alignment horizontal="center" vertical="top" wrapText="1"/>
    </xf>
    <xf numFmtId="165" fontId="11" fillId="0" borderId="4" xfId="0" applyNumberFormat="1" applyFont="1" applyBorder="1" applyAlignment="1">
      <alignment horizontal="center" vertical="top" wrapText="1"/>
    </xf>
    <xf numFmtId="0" fontId="0" fillId="0" borderId="4" xfId="0" applyBorder="1"/>
    <xf numFmtId="0" fontId="11" fillId="4" borderId="4" xfId="1" applyFont="1" applyFill="1" applyBorder="1" applyAlignment="1">
      <alignment horizontal="left" vertical="center" wrapText="1"/>
    </xf>
    <xf numFmtId="0" fontId="11" fillId="0" borderId="4" xfId="0" applyFont="1" applyBorder="1" applyAlignment="1">
      <alignment vertical="center"/>
    </xf>
    <xf numFmtId="0" fontId="11" fillId="4" borderId="4" xfId="0" applyFont="1" applyFill="1" applyBorder="1" applyAlignment="1">
      <alignment horizontal="left" vertical="center" wrapText="1"/>
    </xf>
    <xf numFmtId="0" fontId="11" fillId="0" borderId="4" xfId="0" applyFont="1" applyBorder="1" applyAlignment="1">
      <alignment horizontal="left" vertical="center" wrapText="1"/>
    </xf>
    <xf numFmtId="0" fontId="14" fillId="0" borderId="4" xfId="0" applyFont="1" applyBorder="1" applyAlignment="1">
      <alignment vertical="center"/>
    </xf>
    <xf numFmtId="0" fontId="14" fillId="0" borderId="4" xfId="0" applyFont="1" applyBorder="1"/>
    <xf numFmtId="0" fontId="1" fillId="2" borderId="4" xfId="0" applyFont="1" applyFill="1" applyBorder="1"/>
    <xf numFmtId="0" fontId="4" fillId="0" borderId="4" xfId="0" applyFont="1" applyBorder="1"/>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4" xfId="0" applyFont="1" applyBorder="1"/>
    <xf numFmtId="0" fontId="7" fillId="0" borderId="4" xfId="0" applyFont="1" applyBorder="1"/>
    <xf numFmtId="0" fontId="17" fillId="7" borderId="4" xfId="0" applyFont="1" applyFill="1" applyBorder="1" applyAlignment="1">
      <alignment horizontal="center" vertical="center"/>
    </xf>
    <xf numFmtId="164" fontId="17" fillId="7" borderId="4" xfId="0" applyNumberFormat="1" applyFont="1" applyFill="1" applyBorder="1" applyAlignment="1">
      <alignment horizontal="center" vertical="center"/>
    </xf>
    <xf numFmtId="0" fontId="20" fillId="7" borderId="4" xfId="0" applyFont="1" applyFill="1" applyBorder="1" applyAlignment="1">
      <alignment horizontal="center" vertical="center"/>
    </xf>
    <xf numFmtId="164" fontId="20" fillId="7" borderId="4" xfId="0" applyNumberFormat="1" applyFont="1" applyFill="1" applyBorder="1" applyAlignment="1">
      <alignment horizontal="center" vertical="center"/>
    </xf>
    <xf numFmtId="0" fontId="11" fillId="0" borderId="4" xfId="0" applyFont="1" applyBorder="1" applyAlignment="1">
      <alignment horizontal="left" vertical="center"/>
    </xf>
    <xf numFmtId="14" fontId="11" fillId="0" borderId="4" xfId="0" applyNumberFormat="1" applyFont="1" applyBorder="1" applyAlignment="1">
      <alignment horizontal="center" vertical="center"/>
    </xf>
    <xf numFmtId="0" fontId="0" fillId="0" borderId="4" xfId="0" applyBorder="1" applyAlignment="1">
      <alignment vertical="center"/>
    </xf>
    <xf numFmtId="0" fontId="11" fillId="4" borderId="5" xfId="1" applyFont="1" applyFill="1" applyBorder="1" applyAlignment="1">
      <alignment horizontal="left" vertical="center" wrapText="1"/>
    </xf>
    <xf numFmtId="0" fontId="11" fillId="0" borderId="5" xfId="0" applyFont="1" applyBorder="1" applyAlignment="1">
      <alignment vertical="center"/>
    </xf>
    <xf numFmtId="0" fontId="11" fillId="0" borderId="5" xfId="0" applyFont="1" applyBorder="1" applyAlignment="1">
      <alignment horizontal="left" vertical="center"/>
    </xf>
    <xf numFmtId="0" fontId="11" fillId="4" borderId="5" xfId="0" applyFont="1" applyFill="1" applyBorder="1" applyAlignment="1">
      <alignment horizontal="left" vertical="center" wrapText="1"/>
    </xf>
    <xf numFmtId="0" fontId="11" fillId="0" borderId="5" xfId="0" applyFont="1" applyBorder="1" applyAlignment="1">
      <alignment horizontal="center" vertical="center"/>
    </xf>
    <xf numFmtId="14" fontId="11" fillId="0" borderId="5" xfId="0" applyNumberFormat="1" applyFont="1" applyBorder="1" applyAlignment="1">
      <alignment horizontal="center" vertical="center"/>
    </xf>
    <xf numFmtId="0" fontId="0" fillId="0" borderId="5" xfId="0" applyBorder="1" applyAlignment="1">
      <alignment vertical="center"/>
    </xf>
    <xf numFmtId="0" fontId="22" fillId="0" borderId="4" xfId="0" applyFont="1" applyBorder="1" applyAlignment="1">
      <alignment horizontal="left" vertical="center"/>
    </xf>
    <xf numFmtId="0" fontId="22" fillId="0" borderId="2" xfId="0" applyFont="1" applyBorder="1" applyAlignment="1">
      <alignment horizontal="left" vertical="center" wrapText="1"/>
    </xf>
    <xf numFmtId="0" fontId="22" fillId="0" borderId="2" xfId="0" applyFont="1" applyBorder="1" applyAlignment="1">
      <alignment horizontal="left" vertical="center"/>
    </xf>
    <xf numFmtId="0" fontId="22" fillId="11" borderId="2" xfId="0" applyFont="1" applyFill="1" applyBorder="1" applyAlignment="1">
      <alignment horizontal="left" vertical="center" wrapText="1"/>
    </xf>
    <xf numFmtId="0" fontId="22" fillId="0" borderId="2" xfId="0" applyFont="1" applyBorder="1" applyAlignment="1">
      <alignment horizontal="center" vertical="center"/>
    </xf>
    <xf numFmtId="0" fontId="22" fillId="0" borderId="6" xfId="0" applyFont="1" applyBorder="1" applyAlignment="1">
      <alignment horizontal="left" vertical="center" wrapText="1"/>
    </xf>
    <xf numFmtId="0" fontId="22" fillId="0" borderId="6" xfId="0" applyFont="1" applyBorder="1" applyAlignment="1">
      <alignment horizontal="left" vertical="center"/>
    </xf>
    <xf numFmtId="0" fontId="22" fillId="11" borderId="6" xfId="0" applyFont="1" applyFill="1" applyBorder="1" applyAlignment="1">
      <alignment horizontal="left" vertical="center" wrapText="1"/>
    </xf>
    <xf numFmtId="0" fontId="22" fillId="0" borderId="7" xfId="0" applyFont="1" applyBorder="1" applyAlignment="1">
      <alignment horizontal="left" vertical="center"/>
    </xf>
    <xf numFmtId="0" fontId="17" fillId="2" borderId="4" xfId="0" applyFont="1" applyFill="1" applyBorder="1" applyAlignment="1">
      <alignment vertical="center"/>
    </xf>
    <xf numFmtId="0" fontId="17" fillId="2" borderId="4" xfId="0" applyFont="1" applyFill="1" applyBorder="1" applyAlignment="1">
      <alignment horizontal="center" vertical="center"/>
    </xf>
    <xf numFmtId="0" fontId="17" fillId="2" borderId="4" xfId="0" applyFont="1" applyFill="1" applyBorder="1" applyAlignment="1">
      <alignment horizontal="center" vertical="center" wrapText="1"/>
    </xf>
    <xf numFmtId="0" fontId="16" fillId="0" borderId="4" xfId="0" applyFont="1" applyBorder="1" applyAlignment="1">
      <alignment vertical="center"/>
    </xf>
    <xf numFmtId="0" fontId="16" fillId="5" borderId="1" xfId="0" applyFont="1" applyFill="1" applyBorder="1" applyAlignment="1">
      <alignment horizontal="left" vertical="center"/>
    </xf>
    <xf numFmtId="0" fontId="16" fillId="5" borderId="3" xfId="0" applyFont="1" applyFill="1" applyBorder="1" applyAlignment="1">
      <alignment horizontal="left" vertical="center"/>
    </xf>
    <xf numFmtId="0" fontId="16" fillId="5" borderId="2" xfId="0" applyFont="1" applyFill="1" applyBorder="1" applyAlignment="1">
      <alignment horizontal="left" vertical="center"/>
    </xf>
    <xf numFmtId="0" fontId="11" fillId="0" borderId="4" xfId="0" applyFont="1" applyBorder="1" applyAlignment="1">
      <alignment vertical="center" wrapText="1"/>
    </xf>
    <xf numFmtId="0" fontId="16" fillId="5" borderId="8" xfId="0" applyFont="1" applyFill="1" applyBorder="1" applyAlignment="1">
      <alignment horizontal="left" vertical="center"/>
    </xf>
    <xf numFmtId="0" fontId="16" fillId="5" borderId="9" xfId="0" applyFont="1" applyFill="1" applyBorder="1" applyAlignment="1">
      <alignment horizontal="left" vertical="center"/>
    </xf>
    <xf numFmtId="0" fontId="16" fillId="5" borderId="6" xfId="0" applyFont="1" applyFill="1" applyBorder="1" applyAlignment="1">
      <alignment horizontal="left" vertical="center"/>
    </xf>
    <xf numFmtId="0" fontId="21" fillId="6" borderId="4" xfId="0" applyFont="1" applyFill="1" applyBorder="1" applyAlignment="1">
      <alignment horizontal="center"/>
    </xf>
    <xf numFmtId="14" fontId="11" fillId="0" borderId="4" xfId="0" applyNumberFormat="1" applyFont="1" applyBorder="1" applyAlignment="1">
      <alignment horizontal="left" vertical="top" wrapText="1"/>
    </xf>
    <xf numFmtId="165" fontId="11" fillId="0" borderId="4" xfId="0" applyNumberFormat="1" applyFont="1"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20" fillId="7" borderId="10" xfId="0" applyFont="1" applyFill="1" applyBorder="1" applyAlignment="1">
      <alignment horizontal="center" vertical="center"/>
    </xf>
    <xf numFmtId="0" fontId="20" fillId="7" borderId="7" xfId="0" applyFont="1" applyFill="1" applyBorder="1" applyAlignment="1">
      <alignment horizontal="center" vertical="center"/>
    </xf>
    <xf numFmtId="0" fontId="11" fillId="0" borderId="0" xfId="0" applyFont="1" applyAlignment="1">
      <alignment vertical="center" wrapText="1"/>
    </xf>
    <xf numFmtId="0" fontId="11" fillId="0" borderId="0" xfId="0" applyFont="1" applyAlignment="1">
      <alignment horizontal="center" vertical="top"/>
    </xf>
    <xf numFmtId="14" fontId="11" fillId="0" borderId="0" xfId="0" applyNumberFormat="1" applyFont="1" applyAlignment="1">
      <alignment horizontal="center" vertical="top" wrapText="1"/>
    </xf>
    <xf numFmtId="165" fontId="11" fillId="0" borderId="0" xfId="0" applyNumberFormat="1" applyFont="1" applyAlignment="1">
      <alignment horizontal="center" vertical="top" wrapText="1"/>
    </xf>
    <xf numFmtId="0" fontId="13" fillId="9" borderId="4" xfId="0" applyFont="1" applyFill="1" applyBorder="1" applyAlignment="1">
      <alignment horizontal="left" vertical="center"/>
    </xf>
    <xf numFmtId="0" fontId="13" fillId="9" borderId="10" xfId="0" applyFont="1" applyFill="1" applyBorder="1" applyAlignment="1">
      <alignment horizontal="left" vertical="center"/>
    </xf>
    <xf numFmtId="0" fontId="9" fillId="10" borderId="4" xfId="0" applyFont="1" applyFill="1" applyBorder="1" applyAlignment="1">
      <alignment horizontal="left" vertical="center"/>
    </xf>
    <xf numFmtId="0" fontId="0" fillId="0" borderId="0" xfId="0" applyAlignment="1">
      <alignment horizontal="left" vertical="center"/>
    </xf>
    <xf numFmtId="0" fontId="13" fillId="9" borderId="5" xfId="0" applyFont="1" applyFill="1" applyBorder="1" applyAlignment="1">
      <alignment horizontal="left" vertical="center"/>
    </xf>
    <xf numFmtId="0" fontId="11" fillId="0" borderId="4" xfId="0" applyFont="1" applyBorder="1" applyAlignment="1">
      <alignment horizontal="left"/>
    </xf>
    <xf numFmtId="0" fontId="11" fillId="0" borderId="0" xfId="0" applyFont="1"/>
    <xf numFmtId="0" fontId="24" fillId="4" borderId="4" xfId="1" applyFont="1" applyFill="1" applyBorder="1" applyAlignment="1">
      <alignment horizontal="left" vertical="center" wrapText="1"/>
    </xf>
    <xf numFmtId="0" fontId="26" fillId="0" borderId="4" xfId="0" applyFont="1" applyBorder="1" applyAlignment="1">
      <alignment horizontal="center" vertical="center"/>
    </xf>
    <xf numFmtId="0" fontId="9" fillId="0" borderId="4" xfId="2" applyFont="1" applyBorder="1" applyAlignment="1">
      <alignment horizontal="left" vertical="center"/>
    </xf>
    <xf numFmtId="0" fontId="9" fillId="4" borderId="4" xfId="1" applyFont="1" applyFill="1" applyBorder="1" applyAlignment="1">
      <alignment horizontal="left" vertical="center" wrapText="1"/>
    </xf>
    <xf numFmtId="0" fontId="9" fillId="0" borderId="4" xfId="0" applyFont="1" applyBorder="1" applyAlignment="1">
      <alignment horizontal="center" vertical="center"/>
    </xf>
    <xf numFmtId="0" fontId="9" fillId="0" borderId="5" xfId="0" applyFont="1" applyBorder="1" applyAlignment="1">
      <alignment horizontal="left" vertical="center"/>
    </xf>
    <xf numFmtId="0" fontId="11" fillId="0" borderId="4" xfId="2" applyFont="1" applyBorder="1"/>
    <xf numFmtId="0" fontId="11" fillId="0" borderId="4" xfId="2" applyFont="1" applyBorder="1" applyAlignment="1">
      <alignment horizontal="left"/>
    </xf>
    <xf numFmtId="14" fontId="26" fillId="0" borderId="4" xfId="0" applyNumberFormat="1" applyFont="1" applyBorder="1" applyAlignment="1">
      <alignment horizontal="center" vertical="center"/>
    </xf>
    <xf numFmtId="14" fontId="22" fillId="0" borderId="4" xfId="0" applyNumberFormat="1" applyFont="1" applyBorder="1" applyAlignment="1">
      <alignment horizontal="center" vertical="center"/>
    </xf>
    <xf numFmtId="0" fontId="9" fillId="0" borderId="5" xfId="0" applyFont="1" applyBorder="1" applyAlignment="1">
      <alignment vertical="center"/>
    </xf>
    <xf numFmtId="0" fontId="9" fillId="0" borderId="5" xfId="0" applyFont="1" applyBorder="1" applyAlignment="1">
      <alignment horizontal="left" vertical="center"/>
    </xf>
    <xf numFmtId="0" fontId="9" fillId="0" borderId="10" xfId="0" applyFont="1" applyBorder="1" applyAlignment="1">
      <alignment horizontal="left" vertical="center"/>
    </xf>
    <xf numFmtId="0" fontId="9" fillId="0" borderId="7" xfId="0" applyFont="1" applyBorder="1" applyAlignment="1">
      <alignment horizontal="left" vertical="center"/>
    </xf>
    <xf numFmtId="0" fontId="12" fillId="0" borderId="4" xfId="0" applyFont="1" applyBorder="1" applyAlignment="1">
      <alignment horizontal="left" vertical="center"/>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11" fillId="0" borderId="4" xfId="0" applyFont="1" applyBorder="1"/>
    <xf numFmtId="0" fontId="9" fillId="0" borderId="4" xfId="0" applyFont="1" applyBorder="1" applyAlignment="1">
      <alignment horizontal="center" vertical="center"/>
    </xf>
    <xf numFmtId="0" fontId="11" fillId="0" borderId="5" xfId="0" applyFont="1" applyBorder="1" applyAlignment="1">
      <alignment horizontal="left"/>
    </xf>
    <xf numFmtId="0" fontId="11" fillId="0" borderId="10" xfId="0" applyFont="1" applyBorder="1" applyAlignment="1">
      <alignment horizontal="left"/>
    </xf>
    <xf numFmtId="0" fontId="11" fillId="0" borderId="7" xfId="0" applyFont="1" applyBorder="1" applyAlignment="1">
      <alignment horizontal="left"/>
    </xf>
    <xf numFmtId="0" fontId="11" fillId="0" borderId="5" xfId="0" applyFont="1" applyBorder="1" applyAlignment="1">
      <alignment horizontal="center" vertical="center"/>
    </xf>
    <xf numFmtId="0" fontId="11" fillId="0" borderId="10" xfId="0" applyFont="1" applyBorder="1" applyAlignment="1">
      <alignment horizontal="center" vertical="center"/>
    </xf>
    <xf numFmtId="0" fontId="11" fillId="0" borderId="7" xfId="0" applyFont="1"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11" fillId="0" borderId="5" xfId="0" applyFont="1" applyBorder="1" applyAlignment="1">
      <alignment horizontal="left" vertical="center"/>
    </xf>
    <xf numFmtId="0" fontId="11" fillId="0" borderId="10" xfId="0" applyFont="1" applyBorder="1" applyAlignment="1">
      <alignment horizontal="left" vertical="center"/>
    </xf>
    <xf numFmtId="0" fontId="11" fillId="0" borderId="7" xfId="0" applyFont="1" applyBorder="1" applyAlignment="1">
      <alignment horizontal="left" vertical="center"/>
    </xf>
    <xf numFmtId="0" fontId="11" fillId="0" borderId="5" xfId="2" applyFont="1" applyBorder="1" applyAlignment="1">
      <alignment horizontal="left" vertical="center"/>
    </xf>
    <xf numFmtId="0" fontId="11" fillId="0" borderId="7" xfId="2" applyFont="1" applyBorder="1" applyAlignment="1">
      <alignment horizontal="left" vertical="center"/>
    </xf>
    <xf numFmtId="0" fontId="28" fillId="0" borderId="1" xfId="0"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3" fillId="0" borderId="1" xfId="0" applyFont="1" applyBorder="1" applyAlignment="1">
      <alignment horizontal="center"/>
    </xf>
    <xf numFmtId="0" fontId="18" fillId="6" borderId="4" xfId="0" applyFont="1" applyFill="1" applyBorder="1" applyAlignment="1">
      <alignment horizontal="center" vertical="center"/>
    </xf>
    <xf numFmtId="0" fontId="17" fillId="6" borderId="4" xfId="0" applyFont="1" applyFill="1" applyBorder="1" applyAlignment="1">
      <alignment horizontal="center" vertical="center"/>
    </xf>
    <xf numFmtId="0" fontId="19" fillId="6" borderId="4" xfId="0" applyFont="1" applyFill="1" applyBorder="1" applyAlignment="1">
      <alignment horizontal="center" vertical="center"/>
    </xf>
    <xf numFmtId="0" fontId="17" fillId="7" borderId="4" xfId="0" applyFont="1" applyFill="1" applyBorder="1" applyAlignment="1">
      <alignment horizontal="center" vertical="center"/>
    </xf>
    <xf numFmtId="0" fontId="16" fillId="5" borderId="1" xfId="0" applyFont="1" applyFill="1" applyBorder="1" applyAlignment="1">
      <alignment horizontal="left" vertical="center"/>
    </xf>
    <xf numFmtId="0" fontId="16" fillId="5" borderId="3" xfId="0" applyFont="1" applyFill="1" applyBorder="1" applyAlignment="1">
      <alignment horizontal="left" vertical="center"/>
    </xf>
    <xf numFmtId="0" fontId="16" fillId="5" borderId="2" xfId="0" applyFont="1" applyFill="1" applyBorder="1" applyAlignment="1">
      <alignment horizontal="left" vertical="center"/>
    </xf>
    <xf numFmtId="0" fontId="17" fillId="7" borderId="4" xfId="0" applyFont="1" applyFill="1" applyBorder="1" applyAlignment="1">
      <alignment horizontal="center" vertical="center" wrapText="1"/>
    </xf>
    <xf numFmtId="0" fontId="16" fillId="3" borderId="4" xfId="0" applyFont="1" applyFill="1" applyBorder="1" applyAlignment="1">
      <alignment horizontal="left" vertical="center"/>
    </xf>
    <xf numFmtId="0" fontId="3" fillId="0" borderId="4" xfId="0" applyFont="1" applyBorder="1" applyAlignment="1">
      <alignment horizontal="center"/>
    </xf>
    <xf numFmtId="0" fontId="18" fillId="6" borderId="4" xfId="0" applyFont="1" applyFill="1" applyBorder="1" applyAlignment="1">
      <alignment horizontal="center"/>
    </xf>
    <xf numFmtId="0" fontId="17" fillId="6" borderId="4" xfId="0" applyFont="1" applyFill="1" applyBorder="1" applyAlignment="1">
      <alignment horizontal="center"/>
    </xf>
    <xf numFmtId="0" fontId="21" fillId="6" borderId="4" xfId="0" applyFont="1" applyFill="1" applyBorder="1" applyAlignment="1">
      <alignment horizontal="center"/>
    </xf>
    <xf numFmtId="0" fontId="20" fillId="7" borderId="4" xfId="0" applyFont="1" applyFill="1" applyBorder="1" applyAlignment="1">
      <alignment horizontal="center" vertical="center"/>
    </xf>
    <xf numFmtId="0" fontId="16" fillId="5" borderId="4" xfId="0" applyFont="1" applyFill="1" applyBorder="1" applyAlignment="1">
      <alignment horizontal="left" vertical="center"/>
    </xf>
    <xf numFmtId="0" fontId="20" fillId="7" borderId="4" xfId="0" applyFont="1" applyFill="1" applyBorder="1" applyAlignment="1">
      <alignment horizontal="center" vertical="center" wrapText="1"/>
    </xf>
    <xf numFmtId="0" fontId="15" fillId="3" borderId="4" xfId="0" applyFont="1" applyFill="1" applyBorder="1" applyAlignment="1">
      <alignment horizontal="left" vertical="center"/>
    </xf>
    <xf numFmtId="0" fontId="16" fillId="5" borderId="8" xfId="0" applyFont="1" applyFill="1" applyBorder="1" applyAlignment="1">
      <alignment horizontal="left" vertical="center"/>
    </xf>
    <xf numFmtId="0" fontId="16" fillId="5" borderId="9" xfId="0" applyFont="1" applyFill="1" applyBorder="1" applyAlignment="1">
      <alignment horizontal="left" vertical="center"/>
    </xf>
    <xf numFmtId="0" fontId="16" fillId="5" borderId="6" xfId="0" applyFont="1" applyFill="1" applyBorder="1" applyAlignment="1">
      <alignment horizontal="left" vertical="center"/>
    </xf>
    <xf numFmtId="0" fontId="10" fillId="0" borderId="1" xfId="0" applyFont="1" applyBorder="1"/>
    <xf numFmtId="0" fontId="9" fillId="0" borderId="3" xfId="0" applyFont="1" applyBorder="1"/>
    <xf numFmtId="0" fontId="9" fillId="0" borderId="2" xfId="0" applyFont="1" applyBorder="1"/>
    <xf numFmtId="0" fontId="15" fillId="3" borderId="1" xfId="0" applyFont="1" applyFill="1" applyBorder="1" applyAlignment="1">
      <alignment horizontal="left" vertical="center"/>
    </xf>
    <xf numFmtId="0" fontId="10" fillId="0" borderId="1" xfId="0" applyFont="1" applyBorder="1" applyAlignment="1">
      <alignment horizontal="center"/>
    </xf>
    <xf numFmtId="0" fontId="9" fillId="0" borderId="3" xfId="0" applyFont="1" applyBorder="1" applyAlignment="1">
      <alignment horizontal="center"/>
    </xf>
    <xf numFmtId="0" fontId="9" fillId="0" borderId="2" xfId="0" applyFont="1" applyBorder="1" applyAlignment="1">
      <alignment horizontal="center"/>
    </xf>
    <xf numFmtId="0" fontId="25" fillId="6" borderId="4" xfId="0" applyFont="1" applyFill="1" applyBorder="1" applyAlignment="1">
      <alignment horizontal="center" vertical="center"/>
    </xf>
    <xf numFmtId="0" fontId="16" fillId="3" borderId="1" xfId="0" applyFont="1" applyFill="1" applyBorder="1" applyAlignment="1">
      <alignment horizontal="left" vertical="center"/>
    </xf>
    <xf numFmtId="0" fontId="16" fillId="3" borderId="3" xfId="0" applyFont="1" applyFill="1" applyBorder="1" applyAlignment="1">
      <alignment horizontal="left" vertical="center"/>
    </xf>
    <xf numFmtId="0" fontId="16" fillId="3" borderId="2" xfId="0" applyFont="1" applyFill="1" applyBorder="1" applyAlignment="1">
      <alignment horizontal="left" vertical="center"/>
    </xf>
    <xf numFmtId="0" fontId="21" fillId="6" borderId="4" xfId="0" applyFont="1" applyFill="1" applyBorder="1" applyAlignment="1">
      <alignment horizontal="center" vertical="center"/>
    </xf>
    <xf numFmtId="0" fontId="15" fillId="3" borderId="3" xfId="0" applyFont="1" applyFill="1" applyBorder="1" applyAlignment="1">
      <alignment horizontal="left" vertical="center"/>
    </xf>
    <xf numFmtId="0" fontId="15" fillId="3" borderId="2" xfId="0" applyFont="1" applyFill="1" applyBorder="1" applyAlignment="1">
      <alignment horizontal="left" vertical="center"/>
    </xf>
    <xf numFmtId="0" fontId="11" fillId="0" borderId="4" xfId="0" applyFont="1" applyBorder="1" applyAlignment="1">
      <alignment horizontal="left" vertical="center"/>
    </xf>
    <xf numFmtId="0" fontId="15" fillId="3" borderId="5" xfId="0" applyFont="1" applyFill="1" applyBorder="1" applyAlignment="1">
      <alignment horizontal="left" vertical="center"/>
    </xf>
    <xf numFmtId="0" fontId="18" fillId="6" borderId="1" xfId="0" applyFont="1" applyFill="1" applyBorder="1" applyAlignment="1">
      <alignment horizontal="center"/>
    </xf>
    <xf numFmtId="0" fontId="18" fillId="6" borderId="3" xfId="0" applyFont="1" applyFill="1" applyBorder="1" applyAlignment="1">
      <alignment horizontal="center"/>
    </xf>
    <xf numFmtId="0" fontId="18" fillId="6" borderId="2" xfId="0" applyFont="1" applyFill="1" applyBorder="1" applyAlignment="1">
      <alignment horizontal="center"/>
    </xf>
    <xf numFmtId="0" fontId="17" fillId="6" borderId="5" xfId="0" applyFont="1" applyFill="1" applyBorder="1" applyAlignment="1">
      <alignment horizontal="center"/>
    </xf>
    <xf numFmtId="0" fontId="17" fillId="6" borderId="7" xfId="0" applyFont="1" applyFill="1" applyBorder="1" applyAlignment="1">
      <alignment horizontal="center"/>
    </xf>
    <xf numFmtId="0" fontId="20" fillId="7" borderId="5" xfId="0" applyFont="1" applyFill="1" applyBorder="1" applyAlignment="1">
      <alignment horizontal="center" vertical="center"/>
    </xf>
    <xf numFmtId="0" fontId="20" fillId="7" borderId="10" xfId="0" applyFont="1" applyFill="1" applyBorder="1" applyAlignment="1">
      <alignment horizontal="center" vertical="center"/>
    </xf>
    <xf numFmtId="0" fontId="20" fillId="7" borderId="7" xfId="0" applyFont="1" applyFill="1" applyBorder="1" applyAlignment="1">
      <alignment horizontal="center" vertical="center"/>
    </xf>
    <xf numFmtId="0" fontId="20" fillId="7" borderId="5"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25" fillId="6" borderId="4" xfId="0" applyFont="1" applyFill="1" applyBorder="1" applyAlignment="1">
      <alignment horizontal="center"/>
    </xf>
    <xf numFmtId="0" fontId="0" fillId="0" borderId="0" xfId="0" applyAlignment="1">
      <alignment horizontal="center"/>
    </xf>
    <xf numFmtId="0" fontId="0" fillId="0" borderId="9" xfId="0" applyBorder="1" applyAlignment="1">
      <alignment horizontal="center"/>
    </xf>
    <xf numFmtId="0" fontId="18" fillId="6" borderId="7"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0"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cellXfs>
  <cellStyles count="3">
    <cellStyle name="Hyperlink" xfId="2" builtinId="8"/>
    <cellStyle name="Normal" xfId="0" builtinId="0"/>
    <cellStyle name="Normal_Sheet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174173</xdr:colOff>
      <xdr:row>5</xdr:row>
      <xdr:rowOff>108858</xdr:rowOff>
    </xdr:from>
    <xdr:to>
      <xdr:col>3</xdr:col>
      <xdr:colOff>1891394</xdr:colOff>
      <xdr:row>29</xdr:row>
      <xdr:rowOff>32609</xdr:rowOff>
    </xdr:to>
    <xdr:pic>
      <xdr:nvPicPr>
        <xdr:cNvPr id="3" name="Picture 2">
          <a:extLst>
            <a:ext uri="{FF2B5EF4-FFF2-40B4-BE49-F238E27FC236}">
              <a16:creationId xmlns:a16="http://schemas.microsoft.com/office/drawing/2014/main" id="{20119217-7664-4F2E-98BA-9325851AEAE1}"/>
            </a:ext>
          </a:extLst>
        </xdr:cNvPr>
        <xdr:cNvPicPr>
          <a:picLocks noChangeAspect="1"/>
        </xdr:cNvPicPr>
      </xdr:nvPicPr>
      <xdr:blipFill>
        <a:blip xmlns:r="http://schemas.openxmlformats.org/officeDocument/2006/relationships" r:embed="rId1"/>
        <a:stretch>
          <a:fillRect/>
        </a:stretch>
      </xdr:blipFill>
      <xdr:spPr>
        <a:xfrm>
          <a:off x="1382487" y="1382487"/>
          <a:ext cx="8586107" cy="43651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1023255</xdr:colOff>
      <xdr:row>6</xdr:row>
      <xdr:rowOff>32658</xdr:rowOff>
    </xdr:from>
    <xdr:to>
      <xdr:col>3</xdr:col>
      <xdr:colOff>522514</xdr:colOff>
      <xdr:row>25</xdr:row>
      <xdr:rowOff>1258281</xdr:rowOff>
    </xdr:to>
    <xdr:pic>
      <xdr:nvPicPr>
        <xdr:cNvPr id="2" name="Picture 1">
          <a:extLst>
            <a:ext uri="{FF2B5EF4-FFF2-40B4-BE49-F238E27FC236}">
              <a16:creationId xmlns:a16="http://schemas.microsoft.com/office/drawing/2014/main" id="{26166FDE-C250-49DD-E004-48E3EC17A660}"/>
            </a:ext>
          </a:extLst>
        </xdr:cNvPr>
        <xdr:cNvPicPr>
          <a:picLocks noChangeAspect="1"/>
        </xdr:cNvPicPr>
      </xdr:nvPicPr>
      <xdr:blipFill rotWithShape="1">
        <a:blip xmlns:r="http://schemas.openxmlformats.org/officeDocument/2006/relationships" r:embed="rId1"/>
        <a:srcRect t="1517" r="-313"/>
        <a:stretch>
          <a:fillRect/>
        </a:stretch>
      </xdr:blipFill>
      <xdr:spPr>
        <a:xfrm>
          <a:off x="1023255" y="1545772"/>
          <a:ext cx="5638802" cy="5906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277090</xdr:colOff>
      <xdr:row>5</xdr:row>
      <xdr:rowOff>110836</xdr:rowOff>
    </xdr:from>
    <xdr:to>
      <xdr:col>4</xdr:col>
      <xdr:colOff>2757054</xdr:colOff>
      <xdr:row>29</xdr:row>
      <xdr:rowOff>2746679</xdr:rowOff>
    </xdr:to>
    <xdr:pic>
      <xdr:nvPicPr>
        <xdr:cNvPr id="2" name="Picture 1">
          <a:extLst>
            <a:ext uri="{FF2B5EF4-FFF2-40B4-BE49-F238E27FC236}">
              <a16:creationId xmlns:a16="http://schemas.microsoft.com/office/drawing/2014/main" id="{6B32C4F3-4E87-3B5A-1228-5D06B9F3A9BB}"/>
            </a:ext>
          </a:extLst>
        </xdr:cNvPr>
        <xdr:cNvPicPr>
          <a:picLocks noChangeAspect="1"/>
        </xdr:cNvPicPr>
      </xdr:nvPicPr>
      <xdr:blipFill>
        <a:blip xmlns:r="http://schemas.openxmlformats.org/officeDocument/2006/relationships" r:embed="rId1"/>
        <a:stretch>
          <a:fillRect/>
        </a:stretch>
      </xdr:blipFill>
      <xdr:spPr>
        <a:xfrm>
          <a:off x="277090" y="1399309"/>
          <a:ext cx="12067309" cy="69584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1120487</xdr:colOff>
      <xdr:row>8</xdr:row>
      <xdr:rowOff>6927</xdr:rowOff>
    </xdr:from>
    <xdr:to>
      <xdr:col>3</xdr:col>
      <xdr:colOff>2512443</xdr:colOff>
      <xdr:row>29</xdr:row>
      <xdr:rowOff>1274617</xdr:rowOff>
    </xdr:to>
    <xdr:pic>
      <xdr:nvPicPr>
        <xdr:cNvPr id="3" name="Picture 2">
          <a:extLst>
            <a:ext uri="{FF2B5EF4-FFF2-40B4-BE49-F238E27FC236}">
              <a16:creationId xmlns:a16="http://schemas.microsoft.com/office/drawing/2014/main" id="{13E3A962-9A6B-4BA3-9A09-4CA1B6BEDED0}"/>
            </a:ext>
          </a:extLst>
        </xdr:cNvPr>
        <xdr:cNvPicPr>
          <a:picLocks noChangeAspect="1"/>
        </xdr:cNvPicPr>
      </xdr:nvPicPr>
      <xdr:blipFill>
        <a:blip xmlns:r="http://schemas.openxmlformats.org/officeDocument/2006/relationships" r:embed="rId1"/>
        <a:stretch>
          <a:fillRect/>
        </a:stretch>
      </xdr:blipFill>
      <xdr:spPr>
        <a:xfrm>
          <a:off x="1120487" y="1835727"/>
          <a:ext cx="10494392" cy="5049981"/>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zoomScale="115" zoomScaleNormal="115" workbookViewId="0">
      <selection activeCell="B10" sqref="B10:B12"/>
    </sheetView>
  </sheetViews>
  <sheetFormatPr defaultRowHeight="14.4"/>
  <cols>
    <col min="1" max="1" width="14.33203125" bestFit="1" customWidth="1"/>
    <col min="2" max="2" width="41.33203125" customWidth="1"/>
    <col min="3" max="3" width="38.109375" customWidth="1"/>
    <col min="4" max="4" width="37.21875" customWidth="1"/>
    <col min="5" max="5" width="14" customWidth="1"/>
  </cols>
  <sheetData>
    <row r="1" spans="1:5" ht="15" customHeight="1">
      <c r="A1" s="88" t="s">
        <v>0</v>
      </c>
      <c r="B1" s="88"/>
      <c r="C1" s="88"/>
      <c r="D1" s="88"/>
      <c r="E1" s="70"/>
    </row>
    <row r="2" spans="1:5" ht="11.25" customHeight="1">
      <c r="A2" s="88"/>
      <c r="B2" s="88"/>
      <c r="C2" s="88"/>
      <c r="D2" s="88"/>
      <c r="E2" s="70"/>
    </row>
    <row r="3" spans="1:5" ht="42.75" customHeight="1">
      <c r="A3" s="67" t="s">
        <v>1</v>
      </c>
      <c r="B3" s="89" t="s">
        <v>127</v>
      </c>
      <c r="C3" s="90"/>
      <c r="D3" s="90"/>
      <c r="E3" s="70"/>
    </row>
    <row r="4" spans="1:5" ht="20.399999999999999">
      <c r="A4" s="71" t="s">
        <v>2</v>
      </c>
      <c r="B4" s="71" t="s">
        <v>3</v>
      </c>
      <c r="C4" s="71" t="s">
        <v>4</v>
      </c>
      <c r="D4" s="68" t="s">
        <v>5</v>
      </c>
      <c r="E4" s="71" t="s">
        <v>6</v>
      </c>
    </row>
    <row r="5" spans="1:5" ht="16.8">
      <c r="A5" s="4">
        <v>1</v>
      </c>
      <c r="B5" s="5" t="s">
        <v>125</v>
      </c>
      <c r="C5" s="76" t="s">
        <v>125</v>
      </c>
      <c r="D5" s="26">
        <v>12</v>
      </c>
      <c r="E5" s="69" t="s">
        <v>37</v>
      </c>
    </row>
    <row r="6" spans="1:5" ht="16.8">
      <c r="A6" s="78">
        <v>2</v>
      </c>
      <c r="B6" s="5" t="s">
        <v>128</v>
      </c>
      <c r="C6" s="76" t="s">
        <v>133</v>
      </c>
      <c r="D6" s="26">
        <v>16</v>
      </c>
      <c r="E6" s="79" t="s">
        <v>37</v>
      </c>
    </row>
    <row r="7" spans="1:5" ht="16.8">
      <c r="A7" s="92">
        <v>3</v>
      </c>
      <c r="B7" s="91" t="s">
        <v>129</v>
      </c>
      <c r="C7" s="76" t="s">
        <v>134</v>
      </c>
      <c r="D7" s="26">
        <v>20</v>
      </c>
      <c r="E7" s="85" t="s">
        <v>37</v>
      </c>
    </row>
    <row r="8" spans="1:5" ht="16.8">
      <c r="A8" s="92"/>
      <c r="B8" s="91"/>
      <c r="C8" s="76" t="s">
        <v>135</v>
      </c>
      <c r="D8" s="26">
        <v>15</v>
      </c>
      <c r="E8" s="86"/>
    </row>
    <row r="9" spans="1:5" ht="16.8">
      <c r="A9" s="92"/>
      <c r="B9" s="91"/>
      <c r="C9" s="76" t="s">
        <v>136</v>
      </c>
      <c r="D9" s="26">
        <v>17</v>
      </c>
      <c r="E9" s="87"/>
    </row>
    <row r="10" spans="1:5" ht="16.8">
      <c r="A10" s="92">
        <v>4</v>
      </c>
      <c r="B10" s="91" t="s">
        <v>130</v>
      </c>
      <c r="C10" s="76" t="s">
        <v>137</v>
      </c>
      <c r="D10" s="26">
        <v>18</v>
      </c>
      <c r="E10" s="85" t="s">
        <v>37</v>
      </c>
    </row>
    <row r="11" spans="1:5" ht="16.8">
      <c r="A11" s="92"/>
      <c r="B11" s="91"/>
      <c r="C11" s="76" t="s">
        <v>138</v>
      </c>
      <c r="D11" s="26">
        <v>11</v>
      </c>
      <c r="E11" s="86"/>
    </row>
    <row r="12" spans="1:5" ht="16.8">
      <c r="A12" s="92"/>
      <c r="B12" s="91"/>
      <c r="C12" s="76" t="s">
        <v>139</v>
      </c>
      <c r="D12" s="72">
        <v>15</v>
      </c>
      <c r="E12" s="87"/>
    </row>
    <row r="13" spans="1:5" ht="16.8">
      <c r="A13" s="78">
        <v>5</v>
      </c>
      <c r="B13" s="5" t="s">
        <v>131</v>
      </c>
      <c r="C13" s="76" t="s">
        <v>140</v>
      </c>
      <c r="D13" s="72">
        <v>12</v>
      </c>
      <c r="E13" s="84" t="s">
        <v>410</v>
      </c>
    </row>
    <row r="14" spans="1:5" ht="16.8" customHeight="1">
      <c r="A14" s="96">
        <v>6</v>
      </c>
      <c r="B14" s="93" t="s">
        <v>132</v>
      </c>
      <c r="C14" s="105" t="s">
        <v>529</v>
      </c>
      <c r="D14" s="102">
        <v>17</v>
      </c>
      <c r="E14" s="102" t="s">
        <v>410</v>
      </c>
    </row>
    <row r="15" spans="1:5" ht="16.8" customHeight="1">
      <c r="A15" s="97"/>
      <c r="B15" s="94"/>
      <c r="C15" s="106"/>
      <c r="D15" s="104"/>
      <c r="E15" s="103"/>
    </row>
    <row r="16" spans="1:5" ht="16.8">
      <c r="A16" s="98"/>
      <c r="B16" s="95"/>
      <c r="C16" s="80" t="s">
        <v>143</v>
      </c>
      <c r="D16" s="72">
        <v>12</v>
      </c>
      <c r="E16" s="104"/>
    </row>
    <row r="17" spans="1:5" ht="16.8">
      <c r="A17" s="99">
        <v>7</v>
      </c>
      <c r="B17" s="93" t="s">
        <v>141</v>
      </c>
      <c r="C17" s="80" t="s">
        <v>144</v>
      </c>
      <c r="D17" s="72">
        <v>20</v>
      </c>
      <c r="E17" s="102" t="s">
        <v>410</v>
      </c>
    </row>
    <row r="18" spans="1:5" ht="16.8">
      <c r="A18" s="100"/>
      <c r="B18" s="94"/>
      <c r="C18" s="81" t="s">
        <v>145</v>
      </c>
      <c r="D18" s="72">
        <v>14</v>
      </c>
      <c r="E18" s="103"/>
    </row>
    <row r="19" spans="1:5" ht="16.8">
      <c r="A19" s="101"/>
      <c r="B19" s="95"/>
      <c r="C19" s="81" t="s">
        <v>146</v>
      </c>
      <c r="D19" s="72">
        <v>13</v>
      </c>
      <c r="E19" s="104"/>
    </row>
    <row r="20" spans="1:5">
      <c r="D20">
        <f>SUM(D5:D19)</f>
        <v>212</v>
      </c>
    </row>
  </sheetData>
  <mergeCells count="16">
    <mergeCell ref="B14:B16"/>
    <mergeCell ref="A14:A16"/>
    <mergeCell ref="A17:A19"/>
    <mergeCell ref="B17:B19"/>
    <mergeCell ref="E14:E16"/>
    <mergeCell ref="E17:E19"/>
    <mergeCell ref="C14:C15"/>
    <mergeCell ref="D14:D15"/>
    <mergeCell ref="E7:E9"/>
    <mergeCell ref="E10:E12"/>
    <mergeCell ref="A1:D2"/>
    <mergeCell ref="B3:D3"/>
    <mergeCell ref="B7:B9"/>
    <mergeCell ref="A7:A9"/>
    <mergeCell ref="B10:B12"/>
    <mergeCell ref="A10:A12"/>
  </mergeCells>
  <hyperlinks>
    <hyperlink ref="C6" location="'Danh sách khối'!A1" display="Danh sách khối" xr:uid="{1F6825C7-9436-4E8B-BAAA-1D233FCEA501}"/>
    <hyperlink ref="C8" location="'Thêm chuyên ngành'!A1" display="Thêm chuyên ngành" xr:uid="{5D4FB0D7-9507-4E20-97B9-848FE6E85AB5}"/>
    <hyperlink ref="C9" location="'Cập nhật chuyên ngành'!A1" display="Cập nhật chuyên ngành" xr:uid="{D9DBE197-5089-436D-B468-5BA8400E263D}"/>
    <hyperlink ref="C10" location="'Danh sách phòng'!A1" display="Danh sách phòng" xr:uid="{506CCBFE-0CB4-4FD9-B91B-F30F95233C48}"/>
    <hyperlink ref="C11" location="'Thêm Phòng'!A1" display="Thêm phòng" xr:uid="{B1044915-FE4D-424F-8550-9F089475130D}"/>
    <hyperlink ref="C12" location="'Cập nhật Phòng '!A1" display="cập nhật phòng" xr:uid="{1BF340AE-7A72-4473-9A1D-9ACD42EA04F5}"/>
    <hyperlink ref="C13" location="'Danh sách phòng ban'!A1" display="Danh sách phòng ban" xr:uid="{631B0A38-6D84-4C2B-89DE-C3B20D02871B}"/>
    <hyperlink ref="C14" location="'Quản lý group'!A1" display="Quản lý group " xr:uid="{454D673A-DBB3-437A-8B63-112FDDFBD9CA}"/>
    <hyperlink ref="C5" location="'Xem danh sách văn bản đến'!A1" display="Xem danh sách văn bản đến" xr:uid="{B0C11BC5-1912-4217-8546-4BDEE9F47A4C}"/>
    <hyperlink ref="C7" location="'Danh sách chuyên ngành'!A1" display="Danh sách chuyên ngành" xr:uid="{145FE7F5-9903-400A-BE4F-0EFD5D5600E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sheetPr>
  <dimension ref="A1:N47"/>
  <sheetViews>
    <sheetView zoomScale="40" zoomScaleNormal="40" workbookViewId="0">
      <selection activeCell="B1" sqref="B1:F1"/>
    </sheetView>
  </sheetViews>
  <sheetFormatPr defaultColWidth="9.109375" defaultRowHeight="14.4"/>
  <cols>
    <col min="1" max="1" width="17.5546875" bestFit="1" customWidth="1"/>
    <col min="2" max="2" width="50.21875" bestFit="1" customWidth="1"/>
    <col min="3" max="3" width="50" bestFit="1" customWidth="1"/>
    <col min="4" max="4" width="36" bestFit="1" customWidth="1"/>
    <col min="5" max="5" width="34.5546875" bestFit="1" customWidth="1"/>
    <col min="6" max="6" width="74.8867187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6" ht="23.25" customHeight="1">
      <c r="A1" s="16" t="s">
        <v>7</v>
      </c>
      <c r="B1" s="107" t="s">
        <v>126</v>
      </c>
      <c r="C1" s="108"/>
      <c r="D1" s="108"/>
      <c r="E1" s="108"/>
      <c r="F1" s="109"/>
    </row>
    <row r="2" spans="1:6" ht="22.8">
      <c r="A2" s="16" t="s">
        <v>8</v>
      </c>
      <c r="B2" s="110" t="s">
        <v>125</v>
      </c>
      <c r="C2" s="108"/>
      <c r="D2" s="108"/>
      <c r="E2" s="108"/>
      <c r="F2" s="109"/>
    </row>
    <row r="3" spans="1:6" ht="18">
      <c r="A3" s="17"/>
      <c r="B3" s="18" t="s">
        <v>9</v>
      </c>
      <c r="C3" s="18" t="s">
        <v>10</v>
      </c>
      <c r="D3" s="18" t="s">
        <v>11</v>
      </c>
      <c r="E3" s="19" t="s">
        <v>12</v>
      </c>
      <c r="F3" s="18" t="s">
        <v>13</v>
      </c>
    </row>
    <row r="4" spans="1:6" ht="18">
      <c r="A4" s="20" t="s">
        <v>14</v>
      </c>
      <c r="B4" s="17">
        <v>12</v>
      </c>
      <c r="C4" s="17">
        <v>0</v>
      </c>
      <c r="D4" s="17">
        <v>0</v>
      </c>
      <c r="E4" s="17">
        <v>0</v>
      </c>
      <c r="F4" s="17">
        <f>B4</f>
        <v>12</v>
      </c>
    </row>
    <row r="5" spans="1:6" ht="18">
      <c r="A5" s="20" t="s">
        <v>15</v>
      </c>
      <c r="B5" s="21">
        <v>0</v>
      </c>
      <c r="C5" s="17">
        <v>0</v>
      </c>
      <c r="D5" s="17">
        <v>0</v>
      </c>
      <c r="E5" s="17">
        <v>0</v>
      </c>
      <c r="F5" s="17">
        <f>B5</f>
        <v>0</v>
      </c>
    </row>
    <row r="31" spans="1:13" ht="17.399999999999999">
      <c r="A31" s="114" t="s">
        <v>16</v>
      </c>
      <c r="B31" s="114" t="s">
        <v>6</v>
      </c>
      <c r="C31" s="114" t="s">
        <v>17</v>
      </c>
      <c r="D31" s="114" t="s">
        <v>18</v>
      </c>
      <c r="E31" s="118" t="s">
        <v>19</v>
      </c>
      <c r="F31" s="114" t="s">
        <v>20</v>
      </c>
      <c r="G31" s="111" t="s">
        <v>21</v>
      </c>
      <c r="H31" s="111"/>
      <c r="I31" s="111"/>
      <c r="J31" s="111"/>
      <c r="K31" s="111"/>
      <c r="L31" s="111"/>
      <c r="M31" s="112" t="s">
        <v>22</v>
      </c>
    </row>
    <row r="32" spans="1:13" ht="17.399999999999999">
      <c r="A32" s="114"/>
      <c r="B32" s="114"/>
      <c r="C32" s="114"/>
      <c r="D32" s="114"/>
      <c r="E32" s="118"/>
      <c r="F32" s="114"/>
      <c r="G32" s="111" t="s">
        <v>23</v>
      </c>
      <c r="H32" s="111"/>
      <c r="I32" s="111"/>
      <c r="J32" s="111" t="s">
        <v>24</v>
      </c>
      <c r="K32" s="111"/>
      <c r="L32" s="111"/>
      <c r="M32" s="113"/>
    </row>
    <row r="33" spans="1:14" ht="16.8">
      <c r="A33" s="114"/>
      <c r="B33" s="114"/>
      <c r="C33" s="114"/>
      <c r="D33" s="114"/>
      <c r="E33" s="118"/>
      <c r="F33" s="114"/>
      <c r="G33" s="22" t="s">
        <v>25</v>
      </c>
      <c r="H33" s="23" t="s">
        <v>26</v>
      </c>
      <c r="I33" s="22" t="s">
        <v>27</v>
      </c>
      <c r="J33" s="22" t="s">
        <v>25</v>
      </c>
      <c r="K33" s="22" t="s">
        <v>26</v>
      </c>
      <c r="L33" s="22" t="s">
        <v>27</v>
      </c>
      <c r="M33" s="113"/>
    </row>
    <row r="34" spans="1:14" ht="16.8">
      <c r="A34" s="119" t="s">
        <v>148</v>
      </c>
      <c r="B34" s="119"/>
      <c r="C34" s="119"/>
      <c r="D34" s="119"/>
      <c r="E34" s="119"/>
      <c r="F34" s="119"/>
      <c r="G34" s="119"/>
      <c r="H34" s="119"/>
      <c r="I34" s="119"/>
      <c r="J34" s="119"/>
      <c r="K34" s="119"/>
      <c r="L34" s="119"/>
      <c r="M34" s="119"/>
    </row>
    <row r="35" spans="1:14" ht="33.6">
      <c r="A35" s="36" t="s">
        <v>149</v>
      </c>
      <c r="B35" s="37" t="s">
        <v>147</v>
      </c>
      <c r="C35" s="38" t="s">
        <v>29</v>
      </c>
      <c r="D35" s="26" t="s">
        <v>30</v>
      </c>
      <c r="E35" s="39" t="s">
        <v>31</v>
      </c>
      <c r="F35" s="39" t="s">
        <v>31</v>
      </c>
      <c r="G35" s="3" t="s">
        <v>32</v>
      </c>
      <c r="H35" s="82">
        <v>45972</v>
      </c>
      <c r="I35" s="3" t="s">
        <v>37</v>
      </c>
      <c r="J35" s="3" t="s">
        <v>32</v>
      </c>
      <c r="K35" s="38"/>
      <c r="L35" s="3"/>
      <c r="M35" s="38" t="s">
        <v>29</v>
      </c>
    </row>
    <row r="36" spans="1:14" ht="33.6">
      <c r="A36" s="36" t="s">
        <v>153</v>
      </c>
      <c r="B36" s="41" t="s">
        <v>150</v>
      </c>
      <c r="C36" s="42" t="s">
        <v>29</v>
      </c>
      <c r="D36" s="26" t="s">
        <v>30</v>
      </c>
      <c r="E36" s="43" t="s">
        <v>31</v>
      </c>
      <c r="F36" s="39" t="s">
        <v>31</v>
      </c>
      <c r="G36" s="3" t="s">
        <v>32</v>
      </c>
      <c r="H36" s="82">
        <v>45972</v>
      </c>
      <c r="I36" s="3" t="s">
        <v>37</v>
      </c>
      <c r="J36" s="3" t="s">
        <v>32</v>
      </c>
      <c r="K36" s="38"/>
      <c r="L36" s="3"/>
      <c r="M36" s="42" t="s">
        <v>29</v>
      </c>
    </row>
    <row r="37" spans="1:14" ht="50.4">
      <c r="A37" s="36" t="s">
        <v>159</v>
      </c>
      <c r="B37" s="10" t="s">
        <v>151</v>
      </c>
      <c r="C37" s="11"/>
      <c r="D37" s="26" t="s">
        <v>30</v>
      </c>
      <c r="E37" s="12" t="s">
        <v>152</v>
      </c>
      <c r="F37" s="12" t="s">
        <v>152</v>
      </c>
      <c r="G37" s="3" t="s">
        <v>32</v>
      </c>
      <c r="H37" s="82">
        <v>45972</v>
      </c>
      <c r="I37" s="3" t="s">
        <v>37</v>
      </c>
      <c r="J37" s="3" t="s">
        <v>32</v>
      </c>
      <c r="K37" s="38"/>
      <c r="L37" s="3"/>
      <c r="M37" s="14"/>
    </row>
    <row r="38" spans="1:14" ht="33" customHeight="1">
      <c r="A38" s="36" t="s">
        <v>160</v>
      </c>
      <c r="B38" s="10" t="s">
        <v>154</v>
      </c>
      <c r="C38" s="11"/>
      <c r="D38" s="26" t="s">
        <v>30</v>
      </c>
      <c r="E38" s="12" t="s">
        <v>155</v>
      </c>
      <c r="F38" s="12" t="s">
        <v>155</v>
      </c>
      <c r="G38" s="3" t="s">
        <v>32</v>
      </c>
      <c r="H38" s="82">
        <v>45972</v>
      </c>
      <c r="I38" s="3" t="s">
        <v>37</v>
      </c>
      <c r="J38" s="3" t="s">
        <v>32</v>
      </c>
      <c r="K38" s="38"/>
      <c r="L38" s="3"/>
      <c r="M38" s="15"/>
    </row>
    <row r="39" spans="1:14" ht="50.4">
      <c r="A39" s="36" t="s">
        <v>161</v>
      </c>
      <c r="B39" s="10" t="s">
        <v>156</v>
      </c>
      <c r="C39" s="5"/>
      <c r="D39" s="26" t="s">
        <v>30</v>
      </c>
      <c r="E39" s="12" t="s">
        <v>157</v>
      </c>
      <c r="F39" s="12" t="s">
        <v>157</v>
      </c>
      <c r="G39" s="3" t="s">
        <v>32</v>
      </c>
      <c r="H39" s="82">
        <v>45972</v>
      </c>
      <c r="I39" s="3" t="s">
        <v>37</v>
      </c>
      <c r="J39" s="3" t="s">
        <v>32</v>
      </c>
      <c r="K39" s="38"/>
      <c r="L39" s="3"/>
      <c r="M39" s="15"/>
    </row>
    <row r="40" spans="1:14" ht="50.4">
      <c r="A40" s="36" t="s">
        <v>162</v>
      </c>
      <c r="B40" s="10" t="s">
        <v>158</v>
      </c>
      <c r="C40" s="5"/>
      <c r="D40" s="26" t="s">
        <v>30</v>
      </c>
      <c r="E40" s="12" t="s">
        <v>157</v>
      </c>
      <c r="F40" s="12" t="s">
        <v>157</v>
      </c>
      <c r="G40" s="3" t="s">
        <v>32</v>
      </c>
      <c r="H40" s="82">
        <v>45972</v>
      </c>
      <c r="I40" s="3" t="s">
        <v>37</v>
      </c>
      <c r="J40" s="3" t="s">
        <v>32</v>
      </c>
      <c r="K40" s="38"/>
      <c r="L40" s="3"/>
      <c r="M40" s="15"/>
    </row>
    <row r="41" spans="1:14" ht="33" customHeight="1">
      <c r="A41" s="36" t="s">
        <v>163</v>
      </c>
      <c r="B41" s="10" t="s">
        <v>34</v>
      </c>
      <c r="C41" s="5"/>
      <c r="D41" s="26" t="s">
        <v>30</v>
      </c>
      <c r="E41" s="12" t="s">
        <v>164</v>
      </c>
      <c r="F41" s="12" t="s">
        <v>164</v>
      </c>
      <c r="G41" s="3" t="s">
        <v>32</v>
      </c>
      <c r="H41" s="82">
        <v>45972</v>
      </c>
      <c r="I41" s="3" t="s">
        <v>37</v>
      </c>
      <c r="J41" s="3" t="s">
        <v>32</v>
      </c>
      <c r="K41" s="38"/>
      <c r="L41" s="3"/>
      <c r="M41" s="15"/>
    </row>
    <row r="42" spans="1:14" ht="16.8">
      <c r="A42" s="115" t="s">
        <v>174</v>
      </c>
      <c r="B42" s="116"/>
      <c r="C42" s="116"/>
      <c r="D42" s="116"/>
      <c r="E42" s="116"/>
      <c r="F42" s="116"/>
      <c r="G42" s="116"/>
      <c r="H42" s="116"/>
      <c r="I42" s="116"/>
      <c r="J42" s="116"/>
      <c r="K42" s="116"/>
      <c r="L42" s="116"/>
      <c r="M42" s="117"/>
      <c r="N42" s="1"/>
    </row>
    <row r="43" spans="1:14" ht="67.2">
      <c r="A43" s="12" t="s">
        <v>175</v>
      </c>
      <c r="B43" s="12" t="s">
        <v>166</v>
      </c>
      <c r="C43" s="12" t="s">
        <v>165</v>
      </c>
      <c r="D43" s="26" t="s">
        <v>167</v>
      </c>
      <c r="E43" s="13" t="s">
        <v>168</v>
      </c>
      <c r="F43" s="13" t="s">
        <v>169</v>
      </c>
      <c r="G43" s="3" t="s">
        <v>32</v>
      </c>
      <c r="H43" s="75" t="s">
        <v>33</v>
      </c>
      <c r="I43" s="3" t="s">
        <v>37</v>
      </c>
      <c r="J43" s="3" t="s">
        <v>32</v>
      </c>
      <c r="K43" s="38"/>
      <c r="L43" s="3"/>
      <c r="M43" s="14"/>
    </row>
    <row r="44" spans="1:14" ht="100.8">
      <c r="A44" s="12" t="s">
        <v>176</v>
      </c>
      <c r="B44" s="12" t="s">
        <v>170</v>
      </c>
      <c r="C44" s="12" t="s">
        <v>171</v>
      </c>
      <c r="D44" s="26" t="s">
        <v>172</v>
      </c>
      <c r="E44" s="13" t="s">
        <v>173</v>
      </c>
      <c r="F44" s="13" t="s">
        <v>173</v>
      </c>
      <c r="G44" s="3" t="s">
        <v>32</v>
      </c>
      <c r="H44" s="75" t="s">
        <v>33</v>
      </c>
      <c r="I44" s="3" t="s">
        <v>37</v>
      </c>
      <c r="J44" s="3" t="s">
        <v>32</v>
      </c>
      <c r="K44" s="38"/>
      <c r="L44" s="3"/>
      <c r="M44" s="14"/>
    </row>
    <row r="45" spans="1:14" ht="84">
      <c r="A45" s="12" t="s">
        <v>188</v>
      </c>
      <c r="B45" s="12" t="s">
        <v>177</v>
      </c>
      <c r="C45" s="12" t="s">
        <v>178</v>
      </c>
      <c r="D45" s="26" t="s">
        <v>179</v>
      </c>
      <c r="E45" s="13" t="s">
        <v>180</v>
      </c>
      <c r="F45" s="13" t="s">
        <v>180</v>
      </c>
      <c r="G45" s="3" t="s">
        <v>32</v>
      </c>
      <c r="H45" s="75" t="s">
        <v>33</v>
      </c>
      <c r="I45" s="3" t="s">
        <v>37</v>
      </c>
      <c r="J45" s="3" t="s">
        <v>32</v>
      </c>
      <c r="K45" s="38"/>
      <c r="L45" s="3"/>
      <c r="M45" s="14"/>
    </row>
    <row r="46" spans="1:14" ht="84">
      <c r="A46" s="12" t="s">
        <v>189</v>
      </c>
      <c r="B46" s="12" t="s">
        <v>181</v>
      </c>
      <c r="C46" s="12" t="s">
        <v>182</v>
      </c>
      <c r="D46" s="26" t="s">
        <v>167</v>
      </c>
      <c r="E46" s="13" t="s">
        <v>183</v>
      </c>
      <c r="F46" s="13" t="s">
        <v>183</v>
      </c>
      <c r="G46" s="3" t="s">
        <v>32</v>
      </c>
      <c r="H46" s="75" t="s">
        <v>33</v>
      </c>
      <c r="I46" s="3" t="s">
        <v>37</v>
      </c>
      <c r="J46" s="3" t="s">
        <v>32</v>
      </c>
      <c r="K46" s="38"/>
      <c r="L46" s="3"/>
      <c r="M46" s="14"/>
    </row>
    <row r="47" spans="1:14" ht="100.8">
      <c r="A47" s="12" t="s">
        <v>190</v>
      </c>
      <c r="B47" s="12" t="s">
        <v>184</v>
      </c>
      <c r="C47" s="12" t="s">
        <v>185</v>
      </c>
      <c r="D47" s="26" t="s">
        <v>186</v>
      </c>
      <c r="E47" s="13" t="s">
        <v>187</v>
      </c>
      <c r="F47" s="13" t="s">
        <v>187</v>
      </c>
      <c r="G47" s="3" t="s">
        <v>32</v>
      </c>
      <c r="H47" s="75" t="s">
        <v>33</v>
      </c>
      <c r="I47" s="3" t="s">
        <v>37</v>
      </c>
      <c r="J47" s="3" t="s">
        <v>32</v>
      </c>
      <c r="K47" s="38"/>
      <c r="L47" s="3"/>
      <c r="M47" s="14"/>
    </row>
  </sheetData>
  <mergeCells count="14">
    <mergeCell ref="A42:M42"/>
    <mergeCell ref="A31:A33"/>
    <mergeCell ref="B31:B33"/>
    <mergeCell ref="C31:C33"/>
    <mergeCell ref="D31:D33"/>
    <mergeCell ref="E31:E33"/>
    <mergeCell ref="A34:M34"/>
    <mergeCell ref="B1:F1"/>
    <mergeCell ref="B2:F2"/>
    <mergeCell ref="G31:L31"/>
    <mergeCell ref="M31:M33"/>
    <mergeCell ref="G32:I32"/>
    <mergeCell ref="J32:L32"/>
    <mergeCell ref="F31:F33"/>
  </mergeCells>
  <dataValidations count="1">
    <dataValidation type="list" operator="equal" allowBlank="1" showErrorMessage="1" promptTitle="dfdf" sqref="J43:J47 G35:G41 G43:G47 J35:J41" xr:uid="{00000000-0002-0000-0100-000000000000}">
      <formula1>"Passed,Untested,Failed,Blocked"</formula1>
      <formula2>0</formula2>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N51"/>
  <sheetViews>
    <sheetView topLeftCell="A24" zoomScale="55" zoomScaleNormal="55" workbookViewId="0">
      <selection activeCell="B5" sqref="B5"/>
    </sheetView>
  </sheetViews>
  <sheetFormatPr defaultColWidth="9.109375" defaultRowHeight="14.4"/>
  <cols>
    <col min="1" max="1" width="17.6640625" bestFit="1" customWidth="1"/>
    <col min="2" max="2" width="27.44140625" bestFit="1" customWidth="1"/>
    <col min="3" max="3" width="32.44140625" bestFit="1" customWidth="1"/>
    <col min="4" max="4" width="36.88671875" bestFit="1" customWidth="1"/>
    <col min="5" max="5" width="33.33203125" bestFit="1" customWidth="1"/>
    <col min="6" max="6" width="50.44140625" bestFit="1"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6" ht="23.25" customHeight="1">
      <c r="A1" s="16" t="s">
        <v>7</v>
      </c>
      <c r="B1" s="107" t="s">
        <v>126</v>
      </c>
      <c r="C1" s="108"/>
      <c r="D1" s="108"/>
      <c r="E1" s="108"/>
      <c r="F1" s="109"/>
    </row>
    <row r="2" spans="1:6" ht="22.8">
      <c r="A2" s="16" t="s">
        <v>8</v>
      </c>
      <c r="B2" s="120" t="s">
        <v>128</v>
      </c>
      <c r="C2" s="120"/>
      <c r="D2" s="120"/>
      <c r="E2" s="120"/>
      <c r="F2" s="120"/>
    </row>
    <row r="3" spans="1:6" ht="18">
      <c r="A3" s="17"/>
      <c r="B3" s="18" t="s">
        <v>9</v>
      </c>
      <c r="C3" s="18" t="s">
        <v>10</v>
      </c>
      <c r="D3" s="18" t="s">
        <v>11</v>
      </c>
      <c r="E3" s="19" t="s">
        <v>12</v>
      </c>
      <c r="F3" s="18" t="s">
        <v>13</v>
      </c>
    </row>
    <row r="4" spans="1:6" ht="18">
      <c r="A4" s="20" t="s">
        <v>14</v>
      </c>
      <c r="B4" s="17">
        <v>16</v>
      </c>
      <c r="C4" s="17">
        <v>0</v>
      </c>
      <c r="D4" s="17">
        <v>0</v>
      </c>
      <c r="E4" s="17">
        <v>0</v>
      </c>
      <c r="F4" s="17">
        <f>B4</f>
        <v>16</v>
      </c>
    </row>
    <row r="5" spans="1:6" ht="18">
      <c r="A5" s="20" t="s">
        <v>15</v>
      </c>
      <c r="B5" s="21">
        <v>0</v>
      </c>
      <c r="C5" s="17">
        <v>0</v>
      </c>
      <c r="D5" s="17">
        <v>0</v>
      </c>
      <c r="E5" s="17">
        <v>0</v>
      </c>
      <c r="F5" s="17">
        <f>B5</f>
        <v>0</v>
      </c>
    </row>
    <row r="31" spans="1:13" ht="17.399999999999999">
      <c r="A31" s="124" t="s">
        <v>16</v>
      </c>
      <c r="B31" s="124" t="s">
        <v>6</v>
      </c>
      <c r="C31" s="124" t="s">
        <v>17</v>
      </c>
      <c r="D31" s="124" t="s">
        <v>18</v>
      </c>
      <c r="E31" s="126" t="s">
        <v>19</v>
      </c>
      <c r="F31" s="124" t="s">
        <v>20</v>
      </c>
      <c r="G31" s="121" t="s">
        <v>21</v>
      </c>
      <c r="H31" s="121"/>
      <c r="I31" s="121"/>
      <c r="J31" s="121"/>
      <c r="K31" s="121"/>
      <c r="L31" s="121"/>
      <c r="M31" s="122" t="s">
        <v>22</v>
      </c>
    </row>
    <row r="32" spans="1:13" ht="17.399999999999999">
      <c r="A32" s="124"/>
      <c r="B32" s="124"/>
      <c r="C32" s="124"/>
      <c r="D32" s="124"/>
      <c r="E32" s="126"/>
      <c r="F32" s="124"/>
      <c r="G32" s="121" t="s">
        <v>23</v>
      </c>
      <c r="H32" s="121"/>
      <c r="I32" s="121"/>
      <c r="J32" s="121" t="s">
        <v>24</v>
      </c>
      <c r="K32" s="121"/>
      <c r="L32" s="121"/>
      <c r="M32" s="123"/>
    </row>
    <row r="33" spans="1:14" ht="15.6">
      <c r="A33" s="124"/>
      <c r="B33" s="124"/>
      <c r="C33" s="124"/>
      <c r="D33" s="124"/>
      <c r="E33" s="126"/>
      <c r="F33" s="124"/>
      <c r="G33" s="24" t="s">
        <v>25</v>
      </c>
      <c r="H33" s="25" t="s">
        <v>26</v>
      </c>
      <c r="I33" s="24" t="s">
        <v>27</v>
      </c>
      <c r="J33" s="24" t="s">
        <v>25</v>
      </c>
      <c r="K33" s="24" t="s">
        <v>26</v>
      </c>
      <c r="L33" s="24" t="s">
        <v>27</v>
      </c>
      <c r="M33" s="123"/>
    </row>
    <row r="34" spans="1:14" ht="15.6">
      <c r="A34" s="127" t="s">
        <v>202</v>
      </c>
      <c r="B34" s="127"/>
      <c r="C34" s="127"/>
      <c r="D34" s="127"/>
      <c r="E34" s="127"/>
      <c r="F34" s="127"/>
      <c r="G34" s="127"/>
      <c r="H34" s="127"/>
      <c r="I34" s="127"/>
      <c r="J34" s="127"/>
      <c r="K34" s="127"/>
      <c r="L34" s="127"/>
      <c r="M34" s="127"/>
    </row>
    <row r="35" spans="1:14" ht="67.2">
      <c r="A35" s="10" t="s">
        <v>192</v>
      </c>
      <c r="B35" s="10" t="s">
        <v>220</v>
      </c>
      <c r="C35" s="11"/>
      <c r="D35" s="26" t="s">
        <v>30</v>
      </c>
      <c r="E35" s="12" t="s">
        <v>41</v>
      </c>
      <c r="F35" s="12" t="s">
        <v>41</v>
      </c>
      <c r="G35" s="3" t="s">
        <v>32</v>
      </c>
      <c r="H35" s="82">
        <v>45607</v>
      </c>
      <c r="I35" s="3" t="s">
        <v>37</v>
      </c>
      <c r="J35" s="3" t="s">
        <v>32</v>
      </c>
      <c r="K35" s="27"/>
      <c r="L35" s="3"/>
      <c r="M35" s="28"/>
    </row>
    <row r="36" spans="1:14" ht="33.6">
      <c r="A36" s="10" t="s">
        <v>193</v>
      </c>
      <c r="B36" s="41" t="s">
        <v>191</v>
      </c>
      <c r="C36" s="11"/>
      <c r="D36" s="26" t="s">
        <v>30</v>
      </c>
      <c r="E36" s="12" t="s">
        <v>42</v>
      </c>
      <c r="F36" s="12" t="s">
        <v>42</v>
      </c>
      <c r="G36" s="3" t="s">
        <v>32</v>
      </c>
      <c r="H36" s="82">
        <v>45607</v>
      </c>
      <c r="I36" s="3" t="s">
        <v>37</v>
      </c>
      <c r="J36" s="3" t="s">
        <v>32</v>
      </c>
      <c r="K36" s="27"/>
      <c r="L36" s="3"/>
      <c r="M36" s="28"/>
    </row>
    <row r="37" spans="1:14" ht="50.4">
      <c r="A37" s="10" t="s">
        <v>194</v>
      </c>
      <c r="B37" s="10" t="s">
        <v>35</v>
      </c>
      <c r="C37" s="11"/>
      <c r="D37" s="26" t="s">
        <v>30</v>
      </c>
      <c r="E37" s="12" t="s">
        <v>43</v>
      </c>
      <c r="F37" s="12" t="s">
        <v>43</v>
      </c>
      <c r="G37" s="3" t="s">
        <v>32</v>
      </c>
      <c r="H37" s="82">
        <v>45607</v>
      </c>
      <c r="I37" s="3" t="s">
        <v>37</v>
      </c>
      <c r="J37" s="3" t="s">
        <v>32</v>
      </c>
      <c r="K37" s="27"/>
      <c r="L37" s="3"/>
      <c r="M37" s="28"/>
    </row>
    <row r="38" spans="1:14" ht="50.4">
      <c r="A38" s="10" t="s">
        <v>195</v>
      </c>
      <c r="B38" s="10" t="s">
        <v>44</v>
      </c>
      <c r="C38" s="11"/>
      <c r="D38" s="26" t="s">
        <v>30</v>
      </c>
      <c r="E38" s="12" t="s">
        <v>45</v>
      </c>
      <c r="F38" s="12" t="s">
        <v>45</v>
      </c>
      <c r="G38" s="3" t="s">
        <v>32</v>
      </c>
      <c r="H38" s="82">
        <v>45607</v>
      </c>
      <c r="I38" s="3" t="s">
        <v>37</v>
      </c>
      <c r="J38" s="3" t="s">
        <v>32</v>
      </c>
      <c r="K38" s="27"/>
      <c r="L38" s="3"/>
      <c r="M38" s="28"/>
    </row>
    <row r="39" spans="1:14" ht="50.4">
      <c r="A39" s="10" t="s">
        <v>196</v>
      </c>
      <c r="B39" s="10" t="s">
        <v>46</v>
      </c>
      <c r="C39" s="11"/>
      <c r="D39" s="26" t="s">
        <v>30</v>
      </c>
      <c r="E39" s="12" t="s">
        <v>47</v>
      </c>
      <c r="F39" s="12" t="s">
        <v>47</v>
      </c>
      <c r="G39" s="3" t="s">
        <v>32</v>
      </c>
      <c r="H39" s="82">
        <v>45607</v>
      </c>
      <c r="I39" s="3" t="s">
        <v>37</v>
      </c>
      <c r="J39" s="3" t="s">
        <v>32</v>
      </c>
      <c r="K39" s="27"/>
      <c r="L39" s="3"/>
      <c r="M39" s="28"/>
    </row>
    <row r="40" spans="1:14" ht="33.6">
      <c r="A40" s="10" t="s">
        <v>197</v>
      </c>
      <c r="B40" s="10" t="s">
        <v>48</v>
      </c>
      <c r="C40" s="11"/>
      <c r="D40" s="26" t="s">
        <v>30</v>
      </c>
      <c r="E40" s="12" t="s">
        <v>42</v>
      </c>
      <c r="F40" s="12" t="s">
        <v>42</v>
      </c>
      <c r="G40" s="3" t="s">
        <v>32</v>
      </c>
      <c r="H40" s="82">
        <v>45607</v>
      </c>
      <c r="I40" s="3" t="s">
        <v>37</v>
      </c>
      <c r="J40" s="3" t="s">
        <v>32</v>
      </c>
      <c r="K40" s="27"/>
      <c r="L40" s="3"/>
      <c r="M40" s="28"/>
    </row>
    <row r="41" spans="1:14" ht="33.6">
      <c r="A41" s="10" t="s">
        <v>198</v>
      </c>
      <c r="B41" s="29" t="s">
        <v>49</v>
      </c>
      <c r="C41" s="30"/>
      <c r="D41" s="31" t="s">
        <v>30</v>
      </c>
      <c r="E41" s="32" t="s">
        <v>42</v>
      </c>
      <c r="F41" s="32" t="s">
        <v>42</v>
      </c>
      <c r="G41" s="33" t="s">
        <v>32</v>
      </c>
      <c r="H41" s="82">
        <v>45607</v>
      </c>
      <c r="I41" s="3" t="s">
        <v>37</v>
      </c>
      <c r="J41" s="3" t="s">
        <v>32</v>
      </c>
      <c r="K41" s="34"/>
      <c r="L41" s="33"/>
      <c r="M41" s="35"/>
    </row>
    <row r="42" spans="1:14" ht="16.8">
      <c r="A42" s="125" t="s">
        <v>215</v>
      </c>
      <c r="B42" s="125"/>
      <c r="C42" s="125"/>
      <c r="D42" s="125"/>
      <c r="E42" s="125"/>
      <c r="F42" s="125"/>
      <c r="G42" s="125"/>
      <c r="H42" s="125"/>
      <c r="I42" s="125"/>
      <c r="J42" s="125"/>
      <c r="K42" s="125"/>
      <c r="L42" s="125"/>
      <c r="M42" s="125"/>
      <c r="N42" s="1"/>
    </row>
    <row r="43" spans="1:14" ht="117.6">
      <c r="A43" s="12" t="s">
        <v>64</v>
      </c>
      <c r="B43" s="12" t="s">
        <v>50</v>
      </c>
      <c r="C43" s="12" t="s">
        <v>36</v>
      </c>
      <c r="D43" s="26" t="s">
        <v>30</v>
      </c>
      <c r="E43" s="13" t="s">
        <v>199</v>
      </c>
      <c r="F43" s="13" t="s">
        <v>199</v>
      </c>
      <c r="G43" s="3" t="s">
        <v>32</v>
      </c>
      <c r="H43" s="82">
        <v>45607</v>
      </c>
      <c r="I43" s="3" t="s">
        <v>37</v>
      </c>
      <c r="J43" s="3" t="s">
        <v>32</v>
      </c>
      <c r="K43" s="27"/>
      <c r="L43" s="3"/>
      <c r="M43" s="28"/>
    </row>
    <row r="44" spans="1:14" ht="67.2">
      <c r="A44" s="12" t="s">
        <v>65</v>
      </c>
      <c r="B44" s="12" t="s">
        <v>200</v>
      </c>
      <c r="C44" s="12" t="s">
        <v>201</v>
      </c>
      <c r="D44" s="26" t="s">
        <v>30</v>
      </c>
      <c r="E44" s="13" t="s">
        <v>212</v>
      </c>
      <c r="F44" s="13" t="s">
        <v>212</v>
      </c>
      <c r="G44" s="3" t="s">
        <v>32</v>
      </c>
      <c r="H44" s="82">
        <v>45607</v>
      </c>
      <c r="I44" s="3" t="s">
        <v>37</v>
      </c>
      <c r="J44" s="3" t="s">
        <v>32</v>
      </c>
      <c r="K44" s="27"/>
      <c r="L44" s="3"/>
      <c r="M44" s="28"/>
    </row>
    <row r="45" spans="1:14" ht="84">
      <c r="A45" s="12" t="s">
        <v>66</v>
      </c>
      <c r="B45" s="13" t="s">
        <v>51</v>
      </c>
      <c r="C45" s="12" t="s">
        <v>208</v>
      </c>
      <c r="D45" s="26" t="s">
        <v>30</v>
      </c>
      <c r="E45" s="13" t="s">
        <v>203</v>
      </c>
      <c r="F45" s="13" t="s">
        <v>203</v>
      </c>
      <c r="G45" s="3" t="s">
        <v>32</v>
      </c>
      <c r="H45" s="82">
        <v>45607</v>
      </c>
      <c r="I45" s="3" t="s">
        <v>37</v>
      </c>
      <c r="J45" s="3" t="s">
        <v>32</v>
      </c>
      <c r="L45" s="3"/>
      <c r="M45" s="28"/>
    </row>
    <row r="46" spans="1:14" ht="84">
      <c r="A46" s="12" t="s">
        <v>67</v>
      </c>
      <c r="B46" s="13" t="s">
        <v>52</v>
      </c>
      <c r="C46" s="12" t="s">
        <v>208</v>
      </c>
      <c r="D46" s="26" t="s">
        <v>30</v>
      </c>
      <c r="E46" s="13" t="s">
        <v>204</v>
      </c>
      <c r="F46" s="13" t="s">
        <v>204</v>
      </c>
      <c r="G46" s="3" t="s">
        <v>32</v>
      </c>
      <c r="H46" s="82">
        <v>45607</v>
      </c>
      <c r="I46" s="3" t="s">
        <v>37</v>
      </c>
      <c r="J46" s="3" t="s">
        <v>32</v>
      </c>
      <c r="K46" s="27"/>
      <c r="L46" s="3"/>
      <c r="M46" s="28"/>
    </row>
    <row r="47" spans="1:14" ht="100.8">
      <c r="A47" s="12" t="s">
        <v>69</v>
      </c>
      <c r="B47" s="13" t="s">
        <v>53</v>
      </c>
      <c r="C47" s="12" t="s">
        <v>209</v>
      </c>
      <c r="D47" s="26" t="s">
        <v>30</v>
      </c>
      <c r="E47" s="13" t="s">
        <v>213</v>
      </c>
      <c r="F47" s="13" t="s">
        <v>213</v>
      </c>
      <c r="G47" s="3" t="s">
        <v>32</v>
      </c>
      <c r="H47" s="82">
        <v>45607</v>
      </c>
      <c r="I47" s="3" t="s">
        <v>37</v>
      </c>
      <c r="J47" s="3" t="s">
        <v>32</v>
      </c>
      <c r="K47" s="27"/>
      <c r="L47" s="3"/>
      <c r="M47" s="28"/>
    </row>
    <row r="48" spans="1:14" ht="100.8">
      <c r="A48" s="12" t="s">
        <v>216</v>
      </c>
      <c r="B48" s="13" t="s">
        <v>54</v>
      </c>
      <c r="C48" s="12" t="s">
        <v>209</v>
      </c>
      <c r="D48" s="26" t="s">
        <v>30</v>
      </c>
      <c r="E48" s="13" t="s">
        <v>214</v>
      </c>
      <c r="F48" s="13" t="s">
        <v>214</v>
      </c>
      <c r="G48" s="3" t="s">
        <v>32</v>
      </c>
      <c r="H48" s="82">
        <v>45607</v>
      </c>
      <c r="I48" s="3" t="s">
        <v>37</v>
      </c>
      <c r="J48" s="3" t="s">
        <v>32</v>
      </c>
      <c r="K48" s="27"/>
      <c r="L48" s="3"/>
      <c r="M48" s="28"/>
    </row>
    <row r="49" spans="1:13" ht="100.8">
      <c r="A49" s="12" t="s">
        <v>217</v>
      </c>
      <c r="B49" s="13" t="s">
        <v>55</v>
      </c>
      <c r="C49" s="12" t="s">
        <v>210</v>
      </c>
      <c r="D49" s="26" t="s">
        <v>30</v>
      </c>
      <c r="E49" s="13" t="s">
        <v>205</v>
      </c>
      <c r="F49" s="13" t="s">
        <v>205</v>
      </c>
      <c r="G49" s="3" t="s">
        <v>32</v>
      </c>
      <c r="H49" s="82">
        <v>45607</v>
      </c>
      <c r="I49" s="3" t="s">
        <v>37</v>
      </c>
      <c r="J49" s="3" t="s">
        <v>32</v>
      </c>
      <c r="L49" s="3"/>
      <c r="M49" s="28"/>
    </row>
    <row r="50" spans="1:13" ht="100.8">
      <c r="A50" s="12" t="s">
        <v>218</v>
      </c>
      <c r="B50" s="13" t="s">
        <v>56</v>
      </c>
      <c r="C50" s="12" t="s">
        <v>210</v>
      </c>
      <c r="D50" s="26" t="s">
        <v>30</v>
      </c>
      <c r="E50" s="13" t="s">
        <v>206</v>
      </c>
      <c r="F50" s="13" t="s">
        <v>206</v>
      </c>
      <c r="G50" s="3" t="s">
        <v>32</v>
      </c>
      <c r="H50" s="82">
        <v>45607</v>
      </c>
      <c r="I50" s="3" t="s">
        <v>37</v>
      </c>
      <c r="J50" s="3" t="s">
        <v>32</v>
      </c>
      <c r="K50" s="27"/>
      <c r="L50" s="3"/>
      <c r="M50" s="28"/>
    </row>
    <row r="51" spans="1:13" ht="84">
      <c r="A51" s="12" t="s">
        <v>219</v>
      </c>
      <c r="B51" s="13" t="s">
        <v>207</v>
      </c>
      <c r="C51" s="12" t="s">
        <v>211</v>
      </c>
      <c r="D51" s="26" t="s">
        <v>30</v>
      </c>
      <c r="E51" s="13" t="s">
        <v>57</v>
      </c>
      <c r="F51" s="13" t="s">
        <v>57</v>
      </c>
      <c r="G51" s="3" t="s">
        <v>32</v>
      </c>
      <c r="H51" s="82">
        <v>45607</v>
      </c>
      <c r="I51" s="3" t="s">
        <v>37</v>
      </c>
      <c r="J51" s="3" t="s">
        <v>32</v>
      </c>
      <c r="K51" s="27"/>
      <c r="L51" s="3"/>
      <c r="M51" s="28"/>
    </row>
  </sheetData>
  <mergeCells count="14">
    <mergeCell ref="A42:M42"/>
    <mergeCell ref="A31:A33"/>
    <mergeCell ref="B31:B33"/>
    <mergeCell ref="C31:C33"/>
    <mergeCell ref="D31:D33"/>
    <mergeCell ref="E31:E33"/>
    <mergeCell ref="A34:M34"/>
    <mergeCell ref="B1:F1"/>
    <mergeCell ref="B2:F2"/>
    <mergeCell ref="G31:L31"/>
    <mergeCell ref="M31:M33"/>
    <mergeCell ref="G32:I32"/>
    <mergeCell ref="J32:L32"/>
    <mergeCell ref="F31:F33"/>
  </mergeCells>
  <dataValidations count="1">
    <dataValidation type="list" operator="equal" allowBlank="1" showErrorMessage="1" promptTitle="dfdf" sqref="G35:G41 G43:G51 J35:J41 J43:J51" xr:uid="{00000000-0002-0000-0300-000000000000}">
      <formula1>"Passed,Untested,Failed,Blocked"</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M55"/>
  <sheetViews>
    <sheetView topLeftCell="A5" zoomScale="80" zoomScaleNormal="80" workbookViewId="0">
      <selection activeCell="K15" sqref="K15"/>
    </sheetView>
  </sheetViews>
  <sheetFormatPr defaultColWidth="9.109375" defaultRowHeight="14.4"/>
  <cols>
    <col min="1" max="1" width="17.44140625" bestFit="1" customWidth="1"/>
    <col min="2" max="2" width="34.6640625" customWidth="1"/>
    <col min="3" max="3" width="31.109375" bestFit="1" customWidth="1"/>
    <col min="4" max="4" width="36" bestFit="1" customWidth="1"/>
    <col min="5" max="5" width="40.33203125" bestFit="1" customWidth="1"/>
    <col min="6" max="6" width="30.44140625" bestFit="1" customWidth="1"/>
    <col min="7" max="7" width="10.77734375" bestFit="1" customWidth="1"/>
    <col min="8" max="8" width="14.44140625" bestFit="1" customWidth="1"/>
    <col min="9" max="9" width="15.44140625" bestFit="1" customWidth="1"/>
    <col min="10" max="10" width="10.77734375" bestFit="1" customWidth="1"/>
    <col min="11" max="11" width="14.44140625" bestFit="1" customWidth="1"/>
    <col min="12" max="12" width="15.44140625" bestFit="1" customWidth="1"/>
    <col min="13" max="13" width="11.33203125" bestFit="1" customWidth="1"/>
  </cols>
  <sheetData>
    <row r="1" spans="1:9" ht="23.25" customHeight="1">
      <c r="A1" s="16" t="s">
        <v>7</v>
      </c>
      <c r="B1" s="131" t="s">
        <v>126</v>
      </c>
      <c r="C1" s="132"/>
      <c r="D1" s="132"/>
      <c r="E1" s="132"/>
      <c r="F1" s="133"/>
    </row>
    <row r="2" spans="1:9" ht="22.8">
      <c r="A2" s="16" t="s">
        <v>8</v>
      </c>
      <c r="B2" s="120" t="s">
        <v>129</v>
      </c>
      <c r="C2" s="120"/>
      <c r="D2" s="120"/>
      <c r="E2" s="120"/>
      <c r="F2" s="120"/>
    </row>
    <row r="3" spans="1:9" ht="18">
      <c r="A3" s="17"/>
      <c r="B3" s="18" t="s">
        <v>9</v>
      </c>
      <c r="C3" s="18" t="s">
        <v>10</v>
      </c>
      <c r="D3" s="18" t="s">
        <v>11</v>
      </c>
      <c r="E3" s="19" t="s">
        <v>12</v>
      </c>
      <c r="F3" s="18" t="s">
        <v>13</v>
      </c>
    </row>
    <row r="4" spans="1:9" ht="18">
      <c r="A4" s="20" t="s">
        <v>14</v>
      </c>
      <c r="B4" s="17">
        <v>20</v>
      </c>
      <c r="C4" s="17">
        <v>0</v>
      </c>
      <c r="D4" s="17">
        <v>0</v>
      </c>
      <c r="E4" s="17">
        <v>0</v>
      </c>
      <c r="F4" s="17">
        <f>B4</f>
        <v>20</v>
      </c>
    </row>
    <row r="5" spans="1:9" ht="18">
      <c r="A5" s="20" t="s">
        <v>15</v>
      </c>
      <c r="B5" s="21">
        <v>1</v>
      </c>
      <c r="C5" s="21">
        <v>0</v>
      </c>
      <c r="D5" s="21">
        <v>0</v>
      </c>
      <c r="E5" s="21">
        <v>0</v>
      </c>
      <c r="F5" s="17">
        <f>B5</f>
        <v>1</v>
      </c>
    </row>
    <row r="7" spans="1:9">
      <c r="A7" s="159" t="e" vm="1">
        <v>#VALUE!</v>
      </c>
      <c r="B7" s="159"/>
      <c r="C7" s="159"/>
      <c r="D7" s="159"/>
      <c r="E7" s="159"/>
      <c r="F7" s="159"/>
      <c r="G7" s="159"/>
      <c r="H7" s="159"/>
      <c r="I7" s="159"/>
    </row>
    <row r="8" spans="1:9">
      <c r="A8" s="159"/>
      <c r="B8" s="159"/>
      <c r="C8" s="159"/>
      <c r="D8" s="159"/>
      <c r="E8" s="159"/>
      <c r="F8" s="159"/>
      <c r="G8" s="159"/>
      <c r="H8" s="159"/>
      <c r="I8" s="159"/>
    </row>
    <row r="9" spans="1:9">
      <c r="A9" s="159"/>
      <c r="B9" s="159"/>
      <c r="C9" s="159"/>
      <c r="D9" s="159"/>
      <c r="E9" s="159"/>
      <c r="F9" s="159"/>
      <c r="G9" s="159"/>
      <c r="H9" s="159"/>
      <c r="I9" s="159"/>
    </row>
    <row r="10" spans="1:9">
      <c r="A10" s="159"/>
      <c r="B10" s="159"/>
      <c r="C10" s="159"/>
      <c r="D10" s="159"/>
      <c r="E10" s="159"/>
      <c r="F10" s="159"/>
      <c r="G10" s="159"/>
      <c r="H10" s="159"/>
      <c r="I10" s="159"/>
    </row>
    <row r="11" spans="1:9">
      <c r="A11" s="159"/>
      <c r="B11" s="159"/>
      <c r="C11" s="159"/>
      <c r="D11" s="159"/>
      <c r="E11" s="159"/>
      <c r="F11" s="159"/>
      <c r="G11" s="159"/>
      <c r="H11" s="159"/>
      <c r="I11" s="159"/>
    </row>
    <row r="12" spans="1:9">
      <c r="A12" s="159"/>
      <c r="B12" s="159"/>
      <c r="C12" s="159"/>
      <c r="D12" s="159"/>
      <c r="E12" s="159"/>
      <c r="F12" s="159"/>
      <c r="G12" s="159"/>
      <c r="H12" s="159"/>
      <c r="I12" s="159"/>
    </row>
    <row r="13" spans="1:9">
      <c r="A13" s="159"/>
      <c r="B13" s="159"/>
      <c r="C13" s="159"/>
      <c r="D13" s="159"/>
      <c r="E13" s="159"/>
      <c r="F13" s="159"/>
      <c r="G13" s="159"/>
      <c r="H13" s="159"/>
      <c r="I13" s="159"/>
    </row>
    <row r="14" spans="1:9">
      <c r="A14" s="159"/>
      <c r="B14" s="159"/>
      <c r="C14" s="159"/>
      <c r="D14" s="159"/>
      <c r="E14" s="159"/>
      <c r="F14" s="159"/>
      <c r="G14" s="159"/>
      <c r="H14" s="159"/>
      <c r="I14" s="159"/>
    </row>
    <row r="15" spans="1:9">
      <c r="A15" s="159"/>
      <c r="B15" s="159"/>
      <c r="C15" s="159"/>
      <c r="D15" s="159"/>
      <c r="E15" s="159"/>
      <c r="F15" s="159"/>
      <c r="G15" s="159"/>
      <c r="H15" s="159"/>
      <c r="I15" s="159"/>
    </row>
    <row r="16" spans="1:9">
      <c r="A16" s="159"/>
      <c r="B16" s="159"/>
      <c r="C16" s="159"/>
      <c r="D16" s="159"/>
      <c r="E16" s="159"/>
      <c r="F16" s="159"/>
      <c r="G16" s="159"/>
      <c r="H16" s="159"/>
      <c r="I16" s="159"/>
    </row>
    <row r="17" spans="1:13">
      <c r="A17" s="159"/>
      <c r="B17" s="159"/>
      <c r="C17" s="159"/>
      <c r="D17" s="159"/>
      <c r="E17" s="159"/>
      <c r="F17" s="159"/>
      <c r="G17" s="159"/>
      <c r="H17" s="159"/>
      <c r="I17" s="159"/>
    </row>
    <row r="18" spans="1:13">
      <c r="A18" s="159"/>
      <c r="B18" s="159"/>
      <c r="C18" s="159"/>
      <c r="D18" s="159"/>
      <c r="E18" s="159"/>
      <c r="F18" s="159"/>
      <c r="G18" s="159"/>
      <c r="H18" s="159"/>
      <c r="I18" s="159"/>
    </row>
    <row r="19" spans="1:13">
      <c r="A19" s="159"/>
      <c r="B19" s="159"/>
      <c r="C19" s="159"/>
      <c r="D19" s="159"/>
      <c r="E19" s="159"/>
      <c r="F19" s="159"/>
      <c r="G19" s="159"/>
      <c r="H19" s="159"/>
      <c r="I19" s="159"/>
    </row>
    <row r="20" spans="1:13">
      <c r="A20" s="159"/>
      <c r="B20" s="159"/>
      <c r="C20" s="159"/>
      <c r="D20" s="159"/>
      <c r="E20" s="159"/>
      <c r="F20" s="159"/>
      <c r="G20" s="159"/>
      <c r="H20" s="159"/>
      <c r="I20" s="159"/>
    </row>
    <row r="21" spans="1:13">
      <c r="A21" s="159"/>
      <c r="B21" s="159"/>
      <c r="C21" s="159"/>
      <c r="D21" s="159"/>
      <c r="E21" s="159"/>
      <c r="F21" s="159"/>
      <c r="G21" s="159"/>
      <c r="H21" s="159"/>
      <c r="I21" s="159"/>
    </row>
    <row r="22" spans="1:13">
      <c r="A22" s="159"/>
      <c r="B22" s="159"/>
      <c r="C22" s="159"/>
      <c r="D22" s="159"/>
      <c r="E22" s="159"/>
      <c r="F22" s="159"/>
      <c r="G22" s="159"/>
      <c r="H22" s="159"/>
      <c r="I22" s="159"/>
    </row>
    <row r="23" spans="1:13">
      <c r="A23" s="159"/>
      <c r="B23" s="159"/>
      <c r="C23" s="159"/>
      <c r="D23" s="159"/>
      <c r="E23" s="159"/>
      <c r="F23" s="159"/>
      <c r="G23" s="159"/>
      <c r="H23" s="159"/>
      <c r="I23" s="159"/>
    </row>
    <row r="24" spans="1:13">
      <c r="A24" s="159"/>
      <c r="B24" s="159"/>
      <c r="C24" s="159"/>
      <c r="D24" s="159"/>
      <c r="E24" s="159"/>
      <c r="F24" s="159"/>
      <c r="G24" s="159"/>
      <c r="H24" s="159"/>
      <c r="I24" s="159"/>
    </row>
    <row r="25" spans="1:13">
      <c r="A25" s="159"/>
      <c r="B25" s="159"/>
      <c r="C25" s="159"/>
      <c r="D25" s="159"/>
      <c r="E25" s="159"/>
      <c r="F25" s="159"/>
      <c r="G25" s="159"/>
      <c r="H25" s="159"/>
      <c r="I25" s="159"/>
    </row>
    <row r="26" spans="1:13">
      <c r="A26" s="159"/>
      <c r="B26" s="159"/>
      <c r="C26" s="159"/>
      <c r="D26" s="159"/>
      <c r="E26" s="159"/>
      <c r="F26" s="159"/>
      <c r="G26" s="159"/>
      <c r="H26" s="159"/>
      <c r="I26" s="159"/>
    </row>
    <row r="27" spans="1:13">
      <c r="A27" s="159"/>
      <c r="B27" s="159"/>
      <c r="C27" s="159"/>
      <c r="D27" s="159"/>
      <c r="E27" s="159"/>
      <c r="F27" s="159"/>
      <c r="G27" s="159"/>
      <c r="H27" s="159"/>
      <c r="I27" s="159"/>
    </row>
    <row r="28" spans="1:13">
      <c r="A28" s="159"/>
      <c r="B28" s="159"/>
      <c r="C28" s="159"/>
      <c r="D28" s="159"/>
      <c r="E28" s="159"/>
      <c r="F28" s="159"/>
      <c r="G28" s="159"/>
      <c r="H28" s="159"/>
      <c r="I28" s="159"/>
    </row>
    <row r="29" spans="1:13">
      <c r="A29" s="159"/>
      <c r="B29" s="159"/>
      <c r="C29" s="159"/>
      <c r="D29" s="159"/>
      <c r="E29" s="159"/>
      <c r="F29" s="159"/>
      <c r="G29" s="159"/>
      <c r="H29" s="159"/>
      <c r="I29" s="159"/>
    </row>
    <row r="30" spans="1:13" ht="122.4" customHeight="1">
      <c r="A30" s="160"/>
      <c r="B30" s="160"/>
      <c r="C30" s="160"/>
      <c r="D30" s="160"/>
      <c r="E30" s="160"/>
      <c r="F30" s="160"/>
      <c r="G30" s="160"/>
      <c r="H30" s="160"/>
      <c r="I30" s="160"/>
    </row>
    <row r="31" spans="1:13" ht="17.399999999999999">
      <c r="A31" s="124" t="s">
        <v>16</v>
      </c>
      <c r="B31" s="124" t="s">
        <v>6</v>
      </c>
      <c r="C31" s="124" t="s">
        <v>17</v>
      </c>
      <c r="D31" s="124" t="s">
        <v>18</v>
      </c>
      <c r="E31" s="126" t="s">
        <v>19</v>
      </c>
      <c r="F31" s="124" t="s">
        <v>20</v>
      </c>
      <c r="G31" s="121" t="s">
        <v>21</v>
      </c>
      <c r="H31" s="121"/>
      <c r="I31" s="121"/>
      <c r="J31" s="121"/>
      <c r="K31" s="121"/>
      <c r="L31" s="121"/>
      <c r="M31" s="112" t="s">
        <v>22</v>
      </c>
    </row>
    <row r="32" spans="1:13" ht="17.399999999999999">
      <c r="A32" s="124"/>
      <c r="B32" s="124"/>
      <c r="C32" s="124"/>
      <c r="D32" s="124"/>
      <c r="E32" s="126"/>
      <c r="F32" s="124"/>
      <c r="G32" s="121" t="s">
        <v>23</v>
      </c>
      <c r="H32" s="121"/>
      <c r="I32" s="121"/>
      <c r="J32" s="121" t="s">
        <v>24</v>
      </c>
      <c r="K32" s="121"/>
      <c r="L32" s="121"/>
      <c r="M32" s="112"/>
    </row>
    <row r="33" spans="1:13" ht="15.6">
      <c r="A33" s="124"/>
      <c r="B33" s="124"/>
      <c r="C33" s="124"/>
      <c r="D33" s="124"/>
      <c r="E33" s="126"/>
      <c r="F33" s="124"/>
      <c r="G33" s="24" t="s">
        <v>25</v>
      </c>
      <c r="H33" s="25" t="s">
        <v>26</v>
      </c>
      <c r="I33" s="24" t="s">
        <v>27</v>
      </c>
      <c r="J33" s="24" t="s">
        <v>25</v>
      </c>
      <c r="K33" s="24" t="s">
        <v>26</v>
      </c>
      <c r="L33" s="24" t="s">
        <v>27</v>
      </c>
      <c r="M33" s="112"/>
    </row>
    <row r="34" spans="1:13" ht="15.6">
      <c r="A34" s="134" t="s">
        <v>241</v>
      </c>
      <c r="B34" s="134"/>
      <c r="C34" s="134"/>
      <c r="D34" s="134"/>
      <c r="E34" s="134"/>
      <c r="F34" s="134"/>
      <c r="G34" s="134"/>
      <c r="H34" s="134"/>
      <c r="I34" s="134"/>
      <c r="J34" s="134"/>
      <c r="K34" s="134"/>
      <c r="L34" s="134"/>
      <c r="M34" s="134"/>
    </row>
    <row r="35" spans="1:13" ht="33.6">
      <c r="A35" s="36" t="s">
        <v>242</v>
      </c>
      <c r="B35" s="37" t="s">
        <v>28</v>
      </c>
      <c r="C35" s="38" t="s">
        <v>29</v>
      </c>
      <c r="D35" s="38" t="s">
        <v>29</v>
      </c>
      <c r="E35" s="39" t="s">
        <v>31</v>
      </c>
      <c r="F35" s="39" t="s">
        <v>31</v>
      </c>
      <c r="G35" s="3" t="s">
        <v>32</v>
      </c>
      <c r="H35" s="82">
        <v>45607</v>
      </c>
      <c r="I35" s="40" t="s">
        <v>37</v>
      </c>
      <c r="J35" s="3"/>
      <c r="K35" s="38" t="s">
        <v>29</v>
      </c>
      <c r="L35" s="38" t="s">
        <v>29</v>
      </c>
      <c r="M35" s="38" t="s">
        <v>29</v>
      </c>
    </row>
    <row r="36" spans="1:13" ht="33.6">
      <c r="A36" s="44" t="s">
        <v>243</v>
      </c>
      <c r="B36" s="41" t="s">
        <v>34</v>
      </c>
      <c r="C36" s="42" t="s">
        <v>29</v>
      </c>
      <c r="D36" s="42" t="s">
        <v>29</v>
      </c>
      <c r="E36" s="43" t="s">
        <v>31</v>
      </c>
      <c r="F36" s="39" t="s">
        <v>31</v>
      </c>
      <c r="G36" s="3" t="s">
        <v>32</v>
      </c>
      <c r="H36" s="82">
        <v>45607</v>
      </c>
      <c r="I36" s="40" t="s">
        <v>37</v>
      </c>
      <c r="J36" s="3"/>
      <c r="K36" s="42" t="s">
        <v>29</v>
      </c>
      <c r="L36" s="42" t="s">
        <v>29</v>
      </c>
      <c r="M36" s="42" t="s">
        <v>29</v>
      </c>
    </row>
    <row r="37" spans="1:13" ht="33.6">
      <c r="A37" s="44" t="s">
        <v>244</v>
      </c>
      <c r="B37" s="41" t="s">
        <v>44</v>
      </c>
      <c r="C37" s="42" t="s">
        <v>29</v>
      </c>
      <c r="D37" s="42" t="s">
        <v>29</v>
      </c>
      <c r="E37" s="43" t="s">
        <v>39</v>
      </c>
      <c r="F37" s="43" t="s">
        <v>39</v>
      </c>
      <c r="G37" s="3" t="s">
        <v>32</v>
      </c>
      <c r="H37" s="82">
        <v>45607</v>
      </c>
      <c r="I37" s="40" t="s">
        <v>37</v>
      </c>
      <c r="J37" s="3"/>
      <c r="K37" s="42" t="s">
        <v>29</v>
      </c>
      <c r="L37" s="42" t="s">
        <v>29</v>
      </c>
      <c r="M37" s="42" t="s">
        <v>29</v>
      </c>
    </row>
    <row r="38" spans="1:13" ht="33.6">
      <c r="A38" s="44" t="s">
        <v>245</v>
      </c>
      <c r="B38" s="41" t="s">
        <v>70</v>
      </c>
      <c r="C38" s="42" t="s">
        <v>29</v>
      </c>
      <c r="D38" s="42" t="s">
        <v>29</v>
      </c>
      <c r="E38" s="43" t="s">
        <v>31</v>
      </c>
      <c r="F38" s="39" t="s">
        <v>31</v>
      </c>
      <c r="G38" s="3" t="s">
        <v>32</v>
      </c>
      <c r="H38" s="82">
        <v>45607</v>
      </c>
      <c r="I38" s="40" t="s">
        <v>37</v>
      </c>
      <c r="J38" s="3"/>
      <c r="K38" s="42" t="s">
        <v>29</v>
      </c>
      <c r="L38" s="42" t="s">
        <v>29</v>
      </c>
      <c r="M38" s="42" t="s">
        <v>29</v>
      </c>
    </row>
    <row r="39" spans="1:13" ht="50.4">
      <c r="A39" s="44" t="s">
        <v>246</v>
      </c>
      <c r="B39" s="41" t="s">
        <v>221</v>
      </c>
      <c r="C39" s="42" t="s">
        <v>29</v>
      </c>
      <c r="D39" s="42" t="s">
        <v>29</v>
      </c>
      <c r="E39" s="43" t="s">
        <v>31</v>
      </c>
      <c r="F39" s="39" t="s">
        <v>31</v>
      </c>
      <c r="G39" s="3" t="s">
        <v>32</v>
      </c>
      <c r="H39" s="82">
        <v>45607</v>
      </c>
      <c r="I39" s="40" t="s">
        <v>37</v>
      </c>
      <c r="J39" s="3"/>
      <c r="K39" s="42" t="s">
        <v>29</v>
      </c>
      <c r="L39" s="42" t="s">
        <v>29</v>
      </c>
      <c r="M39" s="42" t="s">
        <v>29</v>
      </c>
    </row>
    <row r="40" spans="1:13" ht="33.6">
      <c r="A40" s="44" t="s">
        <v>247</v>
      </c>
      <c r="B40" s="41" t="s">
        <v>71</v>
      </c>
      <c r="C40" s="42" t="s">
        <v>29</v>
      </c>
      <c r="D40" s="42" t="s">
        <v>29</v>
      </c>
      <c r="E40" s="43" t="s">
        <v>39</v>
      </c>
      <c r="F40" s="43" t="s">
        <v>39</v>
      </c>
      <c r="G40" s="3" t="s">
        <v>32</v>
      </c>
      <c r="H40" s="82">
        <v>45607</v>
      </c>
      <c r="I40" s="40" t="s">
        <v>37</v>
      </c>
      <c r="J40" s="3"/>
      <c r="K40" s="42" t="s">
        <v>29</v>
      </c>
      <c r="L40" s="42" t="s">
        <v>29</v>
      </c>
      <c r="M40" s="42" t="s">
        <v>29</v>
      </c>
    </row>
    <row r="41" spans="1:13" ht="33.6">
      <c r="A41" s="44" t="s">
        <v>248</v>
      </c>
      <c r="B41" s="41" t="s">
        <v>72</v>
      </c>
      <c r="C41" s="42" t="s">
        <v>29</v>
      </c>
      <c r="D41" s="42" t="s">
        <v>29</v>
      </c>
      <c r="E41" s="43" t="s">
        <v>39</v>
      </c>
      <c r="F41" s="43" t="s">
        <v>39</v>
      </c>
      <c r="G41" s="3" t="s">
        <v>32</v>
      </c>
      <c r="H41" s="82">
        <v>45607</v>
      </c>
      <c r="I41" s="40" t="s">
        <v>37</v>
      </c>
      <c r="J41" s="3"/>
      <c r="K41" s="42" t="s">
        <v>29</v>
      </c>
      <c r="L41" s="42" t="s">
        <v>29</v>
      </c>
      <c r="M41" s="42" t="s">
        <v>29</v>
      </c>
    </row>
    <row r="42" spans="1:13" ht="33.6">
      <c r="A42" s="44" t="s">
        <v>249</v>
      </c>
      <c r="B42" s="41" t="s">
        <v>73</v>
      </c>
      <c r="C42" s="42" t="s">
        <v>29</v>
      </c>
      <c r="D42" s="42" t="s">
        <v>29</v>
      </c>
      <c r="E42" s="43" t="s">
        <v>31</v>
      </c>
      <c r="F42" s="39" t="s">
        <v>31</v>
      </c>
      <c r="G42" s="3" t="s">
        <v>32</v>
      </c>
      <c r="H42" s="82">
        <v>45607</v>
      </c>
      <c r="I42" s="40" t="s">
        <v>37</v>
      </c>
      <c r="J42" s="3"/>
      <c r="K42" s="42" t="s">
        <v>29</v>
      </c>
      <c r="L42" s="42" t="s">
        <v>29</v>
      </c>
      <c r="M42" s="42" t="s">
        <v>29</v>
      </c>
    </row>
    <row r="43" spans="1:13" ht="33.6">
      <c r="A43" s="44" t="s">
        <v>250</v>
      </c>
      <c r="B43" s="41" t="s">
        <v>74</v>
      </c>
      <c r="C43" s="42" t="s">
        <v>29</v>
      </c>
      <c r="D43" s="42" t="s">
        <v>29</v>
      </c>
      <c r="E43" s="43" t="s">
        <v>31</v>
      </c>
      <c r="F43" s="39" t="s">
        <v>31</v>
      </c>
      <c r="G43" s="3" t="s">
        <v>32</v>
      </c>
      <c r="H43" s="82">
        <v>45607</v>
      </c>
      <c r="I43" s="40" t="s">
        <v>37</v>
      </c>
      <c r="J43" s="3"/>
      <c r="K43" s="42" t="s">
        <v>29</v>
      </c>
      <c r="L43" s="42" t="s">
        <v>29</v>
      </c>
      <c r="M43" s="42" t="s">
        <v>29</v>
      </c>
    </row>
    <row r="44" spans="1:13" ht="16.8">
      <c r="A44" s="128" t="s">
        <v>222</v>
      </c>
      <c r="B44" s="129"/>
      <c r="C44" s="129"/>
      <c r="D44" s="129"/>
      <c r="E44" s="129"/>
      <c r="F44" s="129"/>
      <c r="G44" s="129"/>
      <c r="H44" s="129"/>
      <c r="I44" s="129"/>
      <c r="J44" s="129"/>
      <c r="K44" s="129"/>
      <c r="L44" s="129"/>
      <c r="M44" s="130"/>
    </row>
    <row r="45" spans="1:13" ht="184.8">
      <c r="A45" s="12" t="s">
        <v>251</v>
      </c>
      <c r="B45" s="12" t="s">
        <v>50</v>
      </c>
      <c r="C45" s="12" t="s">
        <v>36</v>
      </c>
      <c r="D45" s="26" t="s">
        <v>30</v>
      </c>
      <c r="E45" s="13" t="s">
        <v>223</v>
      </c>
      <c r="F45" s="13" t="s">
        <v>223</v>
      </c>
      <c r="G45" s="3" t="s">
        <v>32</v>
      </c>
      <c r="H45" s="82">
        <v>45607</v>
      </c>
      <c r="I45" s="3" t="s">
        <v>37</v>
      </c>
      <c r="J45" s="3"/>
      <c r="K45" s="27"/>
      <c r="L45" s="3"/>
      <c r="M45" s="28"/>
    </row>
    <row r="46" spans="1:13" ht="100.8">
      <c r="A46" s="12" t="s">
        <v>252</v>
      </c>
      <c r="B46" s="12" t="s">
        <v>238</v>
      </c>
      <c r="C46" s="12" t="s">
        <v>240</v>
      </c>
      <c r="D46" s="26" t="s">
        <v>30</v>
      </c>
      <c r="E46" s="13" t="s">
        <v>237</v>
      </c>
      <c r="F46" s="13" t="s">
        <v>237</v>
      </c>
      <c r="G46" s="3" t="s">
        <v>32</v>
      </c>
      <c r="H46" s="82">
        <v>45607</v>
      </c>
      <c r="I46" s="3" t="s">
        <v>37</v>
      </c>
      <c r="J46" s="3"/>
      <c r="K46" s="27"/>
      <c r="L46" s="3"/>
      <c r="M46" s="28"/>
    </row>
    <row r="47" spans="1:13" ht="100.8">
      <c r="A47" s="12" t="s">
        <v>253</v>
      </c>
      <c r="B47" s="12" t="s">
        <v>239</v>
      </c>
      <c r="C47" s="12" t="s">
        <v>240</v>
      </c>
      <c r="D47" s="26" t="s">
        <v>30</v>
      </c>
      <c r="E47" s="13" t="s">
        <v>224</v>
      </c>
      <c r="F47" s="13" t="s">
        <v>224</v>
      </c>
      <c r="G47" s="3" t="s">
        <v>32</v>
      </c>
      <c r="H47" s="82">
        <v>45607</v>
      </c>
      <c r="I47" s="3" t="s">
        <v>37</v>
      </c>
      <c r="J47" s="3" t="s">
        <v>32</v>
      </c>
      <c r="K47" s="27">
        <v>45616</v>
      </c>
      <c r="L47" s="3" t="s">
        <v>37</v>
      </c>
      <c r="M47" s="28"/>
    </row>
    <row r="48" spans="1:13" ht="100.8">
      <c r="A48" s="12" t="s">
        <v>254</v>
      </c>
      <c r="B48" s="13" t="s">
        <v>75</v>
      </c>
      <c r="C48" s="12" t="s">
        <v>225</v>
      </c>
      <c r="D48" s="26" t="s">
        <v>30</v>
      </c>
      <c r="E48" s="13" t="s">
        <v>226</v>
      </c>
      <c r="F48" s="13" t="s">
        <v>226</v>
      </c>
      <c r="G48" s="3" t="s">
        <v>32</v>
      </c>
      <c r="H48" s="82">
        <v>45607</v>
      </c>
      <c r="I48" s="3" t="s">
        <v>37</v>
      </c>
      <c r="J48" s="3"/>
      <c r="L48" s="3"/>
      <c r="M48" s="28"/>
    </row>
    <row r="49" spans="1:13" ht="100.8">
      <c r="A49" s="12" t="s">
        <v>255</v>
      </c>
      <c r="B49" s="13" t="s">
        <v>76</v>
      </c>
      <c r="C49" s="12" t="s">
        <v>225</v>
      </c>
      <c r="D49" s="26" t="s">
        <v>30</v>
      </c>
      <c r="E49" s="13" t="s">
        <v>227</v>
      </c>
      <c r="F49" s="13" t="s">
        <v>227</v>
      </c>
      <c r="G49" s="3" t="s">
        <v>32</v>
      </c>
      <c r="H49" s="82">
        <v>45607</v>
      </c>
      <c r="I49" s="3" t="s">
        <v>37</v>
      </c>
      <c r="J49" s="3"/>
      <c r="K49" s="27"/>
      <c r="L49" s="3"/>
      <c r="M49" s="28"/>
    </row>
    <row r="50" spans="1:13" ht="117.6">
      <c r="A50" s="12" t="s">
        <v>256</v>
      </c>
      <c r="B50" s="13" t="s">
        <v>77</v>
      </c>
      <c r="C50" s="12" t="s">
        <v>228</v>
      </c>
      <c r="D50" s="26" t="s">
        <v>30</v>
      </c>
      <c r="E50" s="13" t="s">
        <v>229</v>
      </c>
      <c r="F50" s="13" t="s">
        <v>229</v>
      </c>
      <c r="G50" s="3" t="s">
        <v>32</v>
      </c>
      <c r="H50" s="82">
        <v>45607</v>
      </c>
      <c r="I50" s="3" t="s">
        <v>37</v>
      </c>
      <c r="J50" s="3"/>
      <c r="K50" s="27"/>
      <c r="L50" s="3"/>
      <c r="M50" s="28"/>
    </row>
    <row r="51" spans="1:13" ht="117.6">
      <c r="A51" s="12" t="s">
        <v>257</v>
      </c>
      <c r="B51" s="13" t="s">
        <v>78</v>
      </c>
      <c r="C51" s="12" t="s">
        <v>228</v>
      </c>
      <c r="D51" s="26" t="s">
        <v>30</v>
      </c>
      <c r="E51" s="13" t="s">
        <v>230</v>
      </c>
      <c r="F51" s="13" t="s">
        <v>230</v>
      </c>
      <c r="G51" s="3" t="s">
        <v>32</v>
      </c>
      <c r="H51" s="82">
        <v>45607</v>
      </c>
      <c r="I51" s="3" t="s">
        <v>37</v>
      </c>
      <c r="J51" s="3"/>
      <c r="K51" s="27"/>
      <c r="L51" s="3"/>
      <c r="M51" s="28"/>
    </row>
    <row r="52" spans="1:13" ht="117.6">
      <c r="A52" s="12" t="s">
        <v>258</v>
      </c>
      <c r="B52" s="13" t="s">
        <v>40</v>
      </c>
      <c r="C52" s="12" t="s">
        <v>231</v>
      </c>
      <c r="D52" s="26" t="s">
        <v>30</v>
      </c>
      <c r="E52" s="13" t="s">
        <v>232</v>
      </c>
      <c r="F52" s="13" t="s">
        <v>232</v>
      </c>
      <c r="G52" s="3" t="s">
        <v>32</v>
      </c>
      <c r="H52" s="82">
        <v>45607</v>
      </c>
      <c r="I52" s="3" t="s">
        <v>37</v>
      </c>
      <c r="J52" s="3"/>
      <c r="K52" s="27"/>
      <c r="L52" s="3"/>
      <c r="M52" s="28"/>
    </row>
    <row r="53" spans="1:13" ht="117.6">
      <c r="A53" s="12" t="s">
        <v>259</v>
      </c>
      <c r="B53" s="13" t="s">
        <v>79</v>
      </c>
      <c r="C53" s="12" t="s">
        <v>231</v>
      </c>
      <c r="D53" s="26" t="s">
        <v>30</v>
      </c>
      <c r="E53" s="13" t="s">
        <v>233</v>
      </c>
      <c r="F53" s="13" t="s">
        <v>233</v>
      </c>
      <c r="G53" s="3" t="s">
        <v>32</v>
      </c>
      <c r="H53" s="82">
        <v>45607</v>
      </c>
      <c r="I53" s="3" t="s">
        <v>37</v>
      </c>
      <c r="J53" s="3"/>
      <c r="K53" s="27"/>
      <c r="L53" s="3"/>
      <c r="M53" s="28"/>
    </row>
    <row r="54" spans="1:13" ht="100.8">
      <c r="A54" s="12" t="s">
        <v>260</v>
      </c>
      <c r="B54" s="13" t="s">
        <v>234</v>
      </c>
      <c r="C54" s="12" t="s">
        <v>235</v>
      </c>
      <c r="D54" s="26" t="s">
        <v>30</v>
      </c>
      <c r="E54" s="13" t="s">
        <v>57</v>
      </c>
      <c r="F54" s="13" t="s">
        <v>57</v>
      </c>
      <c r="G54" s="3" t="s">
        <v>32</v>
      </c>
      <c r="H54" s="82">
        <v>45607</v>
      </c>
      <c r="I54" s="3" t="s">
        <v>37</v>
      </c>
      <c r="J54" s="3"/>
      <c r="K54" s="27"/>
      <c r="L54" s="3"/>
      <c r="M54" s="28"/>
    </row>
    <row r="55" spans="1:13" ht="100.8">
      <c r="A55" s="12" t="s">
        <v>261</v>
      </c>
      <c r="B55" s="13" t="s">
        <v>80</v>
      </c>
      <c r="C55" s="12" t="s">
        <v>235</v>
      </c>
      <c r="D55" s="26" t="s">
        <v>30</v>
      </c>
      <c r="E55" s="13" t="s">
        <v>236</v>
      </c>
      <c r="F55" s="13" t="s">
        <v>236</v>
      </c>
      <c r="G55" s="3" t="s">
        <v>32</v>
      </c>
      <c r="H55" s="82">
        <v>45607</v>
      </c>
      <c r="I55" s="3" t="s">
        <v>37</v>
      </c>
      <c r="J55" s="3"/>
      <c r="K55" s="27"/>
      <c r="L55" s="3"/>
      <c r="M55" s="28"/>
    </row>
  </sheetData>
  <mergeCells count="15">
    <mergeCell ref="A7:I30"/>
    <mergeCell ref="A44:M44"/>
    <mergeCell ref="B1:F1"/>
    <mergeCell ref="B2:F2"/>
    <mergeCell ref="G31:L31"/>
    <mergeCell ref="M31:M33"/>
    <mergeCell ref="G32:I32"/>
    <mergeCell ref="J32:L32"/>
    <mergeCell ref="F31:F33"/>
    <mergeCell ref="A31:A33"/>
    <mergeCell ref="B31:B33"/>
    <mergeCell ref="C31:C33"/>
    <mergeCell ref="D31:D33"/>
    <mergeCell ref="E31:E33"/>
    <mergeCell ref="A34:M34"/>
  </mergeCells>
  <dataValidations count="1">
    <dataValidation type="list" operator="equal" allowBlank="1" showErrorMessage="1" promptTitle="dfdf" sqref="J35:J43 G35:G43 J45:J55 G45:G55" xr:uid="{00000000-0002-0000-0400-000000000000}">
      <formula1>"Passed,Untested,Failed,Blocked"</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F375-079F-402F-B1C0-65E47DDDC01E}">
  <sheetPr>
    <tabColor rgb="FFFF0000"/>
  </sheetPr>
  <dimension ref="A1:M50"/>
  <sheetViews>
    <sheetView zoomScale="70" zoomScaleNormal="70" workbookViewId="0">
      <selection activeCell="B1" sqref="B1:F1"/>
    </sheetView>
  </sheetViews>
  <sheetFormatPr defaultRowHeight="14.4"/>
  <cols>
    <col min="1" max="1" width="18.77734375" bestFit="1" customWidth="1"/>
    <col min="2" max="2" width="25.6640625" bestFit="1" customWidth="1"/>
    <col min="3" max="3" width="37.109375" bestFit="1" customWidth="1"/>
    <col min="4" max="4" width="43.21875" bestFit="1" customWidth="1"/>
    <col min="5" max="5" width="38.44140625" bestFit="1" customWidth="1"/>
    <col min="6" max="6" width="51.8867187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22.5" customHeight="1">
      <c r="A1" s="16" t="s">
        <v>7</v>
      </c>
      <c r="B1" s="135" t="s">
        <v>126</v>
      </c>
      <c r="C1" s="136"/>
      <c r="D1" s="136"/>
      <c r="E1" s="136"/>
      <c r="F1" s="137"/>
    </row>
    <row r="2" spans="1:6" ht="23.25" customHeight="1">
      <c r="A2" s="16" t="s">
        <v>8</v>
      </c>
      <c r="B2" s="120" t="s">
        <v>129</v>
      </c>
      <c r="C2" s="120"/>
      <c r="D2" s="120"/>
      <c r="E2" s="120"/>
      <c r="F2" s="120"/>
    </row>
    <row r="3" spans="1:6" ht="18">
      <c r="A3" s="17"/>
      <c r="B3" s="18" t="s">
        <v>9</v>
      </c>
      <c r="C3" s="18" t="s">
        <v>10</v>
      </c>
      <c r="D3" s="18" t="s">
        <v>11</v>
      </c>
      <c r="E3" s="19" t="s">
        <v>12</v>
      </c>
      <c r="F3" s="18" t="s">
        <v>13</v>
      </c>
    </row>
    <row r="4" spans="1:6" ht="18">
      <c r="A4" s="20" t="s">
        <v>14</v>
      </c>
      <c r="B4" s="17">
        <v>15</v>
      </c>
      <c r="C4" s="17">
        <v>0</v>
      </c>
      <c r="D4" s="17">
        <v>0</v>
      </c>
      <c r="E4" s="17">
        <v>0</v>
      </c>
      <c r="F4" s="17">
        <f>B4</f>
        <v>15</v>
      </c>
    </row>
    <row r="5" spans="1:6" ht="18">
      <c r="A5" s="20" t="s">
        <v>15</v>
      </c>
      <c r="B5" s="21">
        <v>0</v>
      </c>
      <c r="C5" s="21">
        <v>0</v>
      </c>
      <c r="D5" s="21">
        <v>0</v>
      </c>
      <c r="E5" s="21">
        <v>0</v>
      </c>
      <c r="F5" s="17">
        <v>0</v>
      </c>
    </row>
    <row r="31" spans="1:13" ht="16.8">
      <c r="A31" s="114" t="s">
        <v>16</v>
      </c>
      <c r="B31" s="114" t="s">
        <v>6</v>
      </c>
      <c r="C31" s="114" t="s">
        <v>17</v>
      </c>
      <c r="D31" s="114" t="s">
        <v>18</v>
      </c>
      <c r="E31" s="118" t="s">
        <v>19</v>
      </c>
      <c r="F31" s="114" t="s">
        <v>20</v>
      </c>
      <c r="G31" s="112" t="s">
        <v>21</v>
      </c>
      <c r="H31" s="112"/>
      <c r="I31" s="112"/>
      <c r="J31" s="112"/>
      <c r="K31" s="112"/>
      <c r="L31" s="112"/>
      <c r="M31" s="112" t="s">
        <v>22</v>
      </c>
    </row>
    <row r="32" spans="1:13" ht="16.8">
      <c r="A32" s="114"/>
      <c r="B32" s="114"/>
      <c r="C32" s="114"/>
      <c r="D32" s="114"/>
      <c r="E32" s="118"/>
      <c r="F32" s="114"/>
      <c r="G32" s="112" t="s">
        <v>23</v>
      </c>
      <c r="H32" s="112"/>
      <c r="I32" s="112"/>
      <c r="J32" s="112" t="s">
        <v>24</v>
      </c>
      <c r="K32" s="112"/>
      <c r="L32" s="112"/>
      <c r="M32" s="138"/>
    </row>
    <row r="33" spans="1:13" ht="16.8">
      <c r="A33" s="114"/>
      <c r="B33" s="114"/>
      <c r="C33" s="114"/>
      <c r="D33" s="114"/>
      <c r="E33" s="118"/>
      <c r="F33" s="114"/>
      <c r="G33" s="22" t="s">
        <v>25</v>
      </c>
      <c r="H33" s="23" t="s">
        <v>26</v>
      </c>
      <c r="I33" s="22" t="s">
        <v>27</v>
      </c>
      <c r="J33" s="22" t="s">
        <v>25</v>
      </c>
      <c r="K33" s="22" t="s">
        <v>26</v>
      </c>
      <c r="L33" s="22" t="s">
        <v>27</v>
      </c>
      <c r="M33" s="138"/>
    </row>
    <row r="34" spans="1:13" ht="16.8">
      <c r="A34" s="139" t="s">
        <v>280</v>
      </c>
      <c r="B34" s="140"/>
      <c r="C34" s="140"/>
      <c r="D34" s="140"/>
      <c r="E34" s="140"/>
      <c r="F34" s="140"/>
      <c r="G34" s="140"/>
      <c r="H34" s="140"/>
      <c r="I34" s="140"/>
      <c r="J34" s="140"/>
      <c r="K34" s="140"/>
      <c r="L34" s="140"/>
      <c r="M34" s="141"/>
    </row>
    <row r="35" spans="1:13" ht="33.6">
      <c r="A35" s="36" t="s">
        <v>281</v>
      </c>
      <c r="B35" s="37" t="s">
        <v>28</v>
      </c>
      <c r="C35" s="38" t="s">
        <v>29</v>
      </c>
      <c r="D35" s="38" t="s">
        <v>29</v>
      </c>
      <c r="E35" s="39" t="s">
        <v>31</v>
      </c>
      <c r="F35" s="39" t="s">
        <v>31</v>
      </c>
      <c r="G35" s="3" t="s">
        <v>32</v>
      </c>
      <c r="H35" s="83">
        <v>45607</v>
      </c>
      <c r="I35" s="40" t="s">
        <v>37</v>
      </c>
      <c r="J35" s="3"/>
      <c r="K35" s="38" t="s">
        <v>29</v>
      </c>
      <c r="L35" s="38" t="s">
        <v>29</v>
      </c>
      <c r="M35" s="38" t="s">
        <v>29</v>
      </c>
    </row>
    <row r="36" spans="1:13" ht="33.6">
      <c r="A36" s="36" t="s">
        <v>282</v>
      </c>
      <c r="B36" s="41" t="s">
        <v>34</v>
      </c>
      <c r="C36" s="42" t="s">
        <v>29</v>
      </c>
      <c r="D36" s="42" t="s">
        <v>29</v>
      </c>
      <c r="E36" s="43" t="s">
        <v>31</v>
      </c>
      <c r="F36" s="39" t="s">
        <v>31</v>
      </c>
      <c r="G36" s="3" t="s">
        <v>32</v>
      </c>
      <c r="H36" s="83">
        <v>45607</v>
      </c>
      <c r="I36" s="40" t="s">
        <v>37</v>
      </c>
      <c r="J36" s="3"/>
      <c r="K36" s="42" t="s">
        <v>29</v>
      </c>
      <c r="L36" s="42" t="s">
        <v>29</v>
      </c>
      <c r="M36" s="42" t="s">
        <v>29</v>
      </c>
    </row>
    <row r="37" spans="1:13" ht="33.6">
      <c r="A37" s="36" t="s">
        <v>283</v>
      </c>
      <c r="B37" s="41" t="s">
        <v>270</v>
      </c>
      <c r="C37" s="42" t="s">
        <v>29</v>
      </c>
      <c r="D37" s="42" t="s">
        <v>29</v>
      </c>
      <c r="E37" s="43" t="s">
        <v>31</v>
      </c>
      <c r="F37" s="39" t="s">
        <v>31</v>
      </c>
      <c r="G37" s="3" t="s">
        <v>32</v>
      </c>
      <c r="H37" s="83">
        <v>45607</v>
      </c>
      <c r="I37" s="40" t="s">
        <v>37</v>
      </c>
      <c r="J37" s="3"/>
      <c r="K37" s="42" t="s">
        <v>29</v>
      </c>
      <c r="L37" s="42" t="s">
        <v>29</v>
      </c>
      <c r="M37" s="42" t="s">
        <v>29</v>
      </c>
    </row>
    <row r="38" spans="1:13" ht="33.6">
      <c r="A38" s="36" t="s">
        <v>284</v>
      </c>
      <c r="B38" s="41" t="s">
        <v>81</v>
      </c>
      <c r="C38" s="42" t="s">
        <v>29</v>
      </c>
      <c r="D38" s="42" t="s">
        <v>29</v>
      </c>
      <c r="E38" s="43" t="s">
        <v>31</v>
      </c>
      <c r="F38" s="39" t="s">
        <v>31</v>
      </c>
      <c r="G38" s="3" t="s">
        <v>32</v>
      </c>
      <c r="H38" s="83">
        <v>45607</v>
      </c>
      <c r="I38" s="40" t="s">
        <v>37</v>
      </c>
      <c r="J38" s="3"/>
      <c r="K38" s="42" t="s">
        <v>29</v>
      </c>
      <c r="L38" s="42" t="s">
        <v>29</v>
      </c>
      <c r="M38" s="42" t="s">
        <v>29</v>
      </c>
    </row>
    <row r="39" spans="1:13" ht="33.6">
      <c r="A39" s="36" t="s">
        <v>285</v>
      </c>
      <c r="B39" s="41" t="s">
        <v>44</v>
      </c>
      <c r="C39" s="42" t="s">
        <v>29</v>
      </c>
      <c r="D39" s="42" t="s">
        <v>29</v>
      </c>
      <c r="E39" s="43" t="s">
        <v>39</v>
      </c>
      <c r="F39" s="43" t="s">
        <v>39</v>
      </c>
      <c r="G39" s="3" t="s">
        <v>32</v>
      </c>
      <c r="H39" s="83">
        <v>45607</v>
      </c>
      <c r="I39" s="40" t="s">
        <v>37</v>
      </c>
      <c r="J39" s="3"/>
      <c r="K39" s="42" t="s">
        <v>29</v>
      </c>
      <c r="L39" s="42" t="s">
        <v>29</v>
      </c>
      <c r="M39" s="42" t="s">
        <v>29</v>
      </c>
    </row>
    <row r="40" spans="1:13" ht="33.6">
      <c r="A40" s="36" t="s">
        <v>286</v>
      </c>
      <c r="B40" s="41" t="s">
        <v>38</v>
      </c>
      <c r="C40" s="42" t="s">
        <v>29</v>
      </c>
      <c r="D40" s="42" t="s">
        <v>29</v>
      </c>
      <c r="E40" s="43" t="s">
        <v>31</v>
      </c>
      <c r="F40" s="39" t="s">
        <v>31</v>
      </c>
      <c r="G40" s="3" t="s">
        <v>32</v>
      </c>
      <c r="H40" s="83">
        <v>45607</v>
      </c>
      <c r="I40" s="40" t="s">
        <v>37</v>
      </c>
      <c r="J40" s="3"/>
      <c r="K40" s="42" t="s">
        <v>29</v>
      </c>
      <c r="L40" s="42" t="s">
        <v>29</v>
      </c>
      <c r="M40" s="42" t="s">
        <v>29</v>
      </c>
    </row>
    <row r="41" spans="1:13" ht="16.8">
      <c r="A41" s="115" t="s">
        <v>262</v>
      </c>
      <c r="B41" s="116"/>
      <c r="C41" s="116"/>
      <c r="D41" s="116"/>
      <c r="E41" s="116"/>
      <c r="F41" s="116"/>
      <c r="G41" s="116"/>
      <c r="H41" s="116"/>
      <c r="I41" s="116"/>
      <c r="J41" s="116"/>
      <c r="K41" s="116"/>
      <c r="L41" s="116"/>
      <c r="M41" s="117"/>
    </row>
    <row r="42" spans="1:13" ht="100.8">
      <c r="A42" s="12" t="s">
        <v>287</v>
      </c>
      <c r="B42" s="12" t="s">
        <v>82</v>
      </c>
      <c r="C42" s="12" t="s">
        <v>36</v>
      </c>
      <c r="D42" s="26" t="s">
        <v>30</v>
      </c>
      <c r="E42" s="13" t="s">
        <v>272</v>
      </c>
      <c r="F42" s="13" t="s">
        <v>272</v>
      </c>
      <c r="G42" s="3" t="s">
        <v>32</v>
      </c>
      <c r="H42" s="83">
        <v>45607</v>
      </c>
      <c r="I42" s="3" t="s">
        <v>37</v>
      </c>
      <c r="J42" s="3"/>
      <c r="K42" s="27"/>
      <c r="L42" s="3"/>
      <c r="M42" s="11"/>
    </row>
    <row r="43" spans="1:13" ht="84">
      <c r="A43" s="12" t="s">
        <v>288</v>
      </c>
      <c r="B43" s="13" t="s">
        <v>60</v>
      </c>
      <c r="C43" s="12" t="s">
        <v>263</v>
      </c>
      <c r="D43" s="26" t="s">
        <v>30</v>
      </c>
      <c r="E43" s="13" t="s">
        <v>273</v>
      </c>
      <c r="F43" s="13" t="s">
        <v>273</v>
      </c>
      <c r="G43" s="3" t="s">
        <v>32</v>
      </c>
      <c r="H43" s="83">
        <v>45607</v>
      </c>
      <c r="I43" s="3" t="s">
        <v>37</v>
      </c>
      <c r="J43" s="3"/>
      <c r="K43" s="27"/>
      <c r="L43" s="3"/>
      <c r="M43" s="11"/>
    </row>
    <row r="44" spans="1:13" ht="100.8">
      <c r="A44" s="12" t="s">
        <v>289</v>
      </c>
      <c r="B44" s="13" t="s">
        <v>274</v>
      </c>
      <c r="C44" s="12" t="s">
        <v>275</v>
      </c>
      <c r="D44" s="26" t="s">
        <v>30</v>
      </c>
      <c r="E44" s="13" t="s">
        <v>276</v>
      </c>
      <c r="F44" s="13" t="s">
        <v>276</v>
      </c>
      <c r="G44" s="3" t="s">
        <v>32</v>
      </c>
      <c r="H44" s="83">
        <v>45607</v>
      </c>
      <c r="I44" s="3" t="s">
        <v>37</v>
      </c>
      <c r="J44" s="3"/>
      <c r="K44" s="27"/>
      <c r="L44" s="3"/>
      <c r="M44" s="11"/>
    </row>
    <row r="45" spans="1:13" ht="84">
      <c r="A45" s="12" t="s">
        <v>290</v>
      </c>
      <c r="B45" s="13" t="s">
        <v>83</v>
      </c>
      <c r="C45" s="12" t="s">
        <v>264</v>
      </c>
      <c r="D45" s="26" t="s">
        <v>30</v>
      </c>
      <c r="E45" s="13" t="s">
        <v>84</v>
      </c>
      <c r="F45" s="13" t="s">
        <v>84</v>
      </c>
      <c r="G45" s="3" t="s">
        <v>32</v>
      </c>
      <c r="H45" s="83">
        <v>45607</v>
      </c>
      <c r="I45" s="3" t="s">
        <v>37</v>
      </c>
      <c r="J45" s="3"/>
      <c r="K45" s="27"/>
      <c r="L45" s="3"/>
      <c r="M45" s="11"/>
    </row>
    <row r="46" spans="1:13" ht="84">
      <c r="A46" s="12" t="s">
        <v>291</v>
      </c>
      <c r="B46" s="13" t="s">
        <v>277</v>
      </c>
      <c r="C46" s="12" t="s">
        <v>278</v>
      </c>
      <c r="D46" s="26" t="s">
        <v>30</v>
      </c>
      <c r="E46" s="13" t="s">
        <v>279</v>
      </c>
      <c r="F46" s="13" t="s">
        <v>279</v>
      </c>
      <c r="G46" s="3" t="s">
        <v>32</v>
      </c>
      <c r="H46" s="83">
        <v>45607</v>
      </c>
      <c r="I46" s="3" t="s">
        <v>37</v>
      </c>
      <c r="J46" s="3"/>
      <c r="K46" s="27"/>
      <c r="L46" s="3"/>
      <c r="M46" s="11"/>
    </row>
    <row r="47" spans="1:13" ht="84">
      <c r="A47" s="12" t="s">
        <v>292</v>
      </c>
      <c r="B47" s="13" t="s">
        <v>85</v>
      </c>
      <c r="C47" s="12" t="s">
        <v>265</v>
      </c>
      <c r="D47" s="26" t="s">
        <v>30</v>
      </c>
      <c r="E47" s="13" t="s">
        <v>266</v>
      </c>
      <c r="F47" s="13" t="s">
        <v>266</v>
      </c>
      <c r="G47" s="3" t="s">
        <v>32</v>
      </c>
      <c r="H47" s="83">
        <v>45607</v>
      </c>
      <c r="I47" s="3" t="s">
        <v>37</v>
      </c>
      <c r="J47" s="3"/>
      <c r="K47" s="27"/>
      <c r="L47" s="3"/>
      <c r="M47" s="11"/>
    </row>
    <row r="48" spans="1:13" ht="84">
      <c r="A48" s="12" t="s">
        <v>293</v>
      </c>
      <c r="B48" s="13" t="s">
        <v>86</v>
      </c>
      <c r="C48" s="12" t="s">
        <v>265</v>
      </c>
      <c r="D48" s="26" t="s">
        <v>30</v>
      </c>
      <c r="E48" s="13" t="s">
        <v>267</v>
      </c>
      <c r="F48" s="13" t="s">
        <v>267</v>
      </c>
      <c r="G48" s="3" t="s">
        <v>32</v>
      </c>
      <c r="H48" s="83">
        <v>45607</v>
      </c>
      <c r="I48" s="3" t="s">
        <v>37</v>
      </c>
      <c r="J48" s="3"/>
      <c r="K48" s="27"/>
      <c r="L48" s="27"/>
      <c r="M48" s="27"/>
    </row>
    <row r="49" spans="1:13" ht="67.2">
      <c r="A49" s="12" t="s">
        <v>294</v>
      </c>
      <c r="B49" s="13" t="s">
        <v>87</v>
      </c>
      <c r="C49" s="12" t="s">
        <v>268</v>
      </c>
      <c r="D49" s="26" t="s">
        <v>30</v>
      </c>
      <c r="E49" s="13" t="s">
        <v>269</v>
      </c>
      <c r="F49" s="13" t="s">
        <v>269</v>
      </c>
      <c r="G49" s="3" t="s">
        <v>32</v>
      </c>
      <c r="H49" s="83">
        <v>45607</v>
      </c>
      <c r="I49" s="3" t="s">
        <v>37</v>
      </c>
      <c r="J49" s="3"/>
      <c r="K49" s="27"/>
      <c r="L49" s="3"/>
      <c r="M49" s="11"/>
    </row>
    <row r="50" spans="1:13" ht="67.2">
      <c r="A50" s="12" t="s">
        <v>295</v>
      </c>
      <c r="B50" s="13" t="s">
        <v>88</v>
      </c>
      <c r="C50" s="12" t="s">
        <v>268</v>
      </c>
      <c r="D50" s="26" t="s">
        <v>30</v>
      </c>
      <c r="E50" s="13" t="s">
        <v>89</v>
      </c>
      <c r="F50" s="13" t="s">
        <v>89</v>
      </c>
      <c r="G50" s="3" t="s">
        <v>32</v>
      </c>
      <c r="H50" s="83">
        <v>45607</v>
      </c>
      <c r="I50" s="3" t="s">
        <v>37</v>
      </c>
      <c r="J50" s="3"/>
      <c r="K50" s="27"/>
      <c r="L50" s="3"/>
      <c r="M50" s="11"/>
    </row>
  </sheetData>
  <mergeCells count="14">
    <mergeCell ref="A41:M41"/>
    <mergeCell ref="G31:L31"/>
    <mergeCell ref="M31:M33"/>
    <mergeCell ref="G32:I32"/>
    <mergeCell ref="J32:L32"/>
    <mergeCell ref="A34:M34"/>
    <mergeCell ref="B1:F1"/>
    <mergeCell ref="B2:F2"/>
    <mergeCell ref="A31:A33"/>
    <mergeCell ref="B31:B33"/>
    <mergeCell ref="C31:C33"/>
    <mergeCell ref="D31:D33"/>
    <mergeCell ref="E31:E33"/>
    <mergeCell ref="F31:F33"/>
  </mergeCells>
  <dataValidations count="1">
    <dataValidation type="list" operator="equal" allowBlank="1" showErrorMessage="1" promptTitle="dfdf" sqref="J42:J50 G42:G50 G35:G40 J35:J40" xr:uid="{1C658279-AF1B-42C6-9FC1-EAE0510FEABF}">
      <formula1>"Passed,Untested,Failed,Blocked"</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93E99-D1DD-497A-8A23-0305CC9BBCB5}">
  <sheetPr>
    <tabColor rgb="FFFF0000"/>
  </sheetPr>
  <dimension ref="A1:M52"/>
  <sheetViews>
    <sheetView zoomScale="70" zoomScaleNormal="70" workbookViewId="0">
      <selection activeCell="B1" sqref="B1:F1"/>
    </sheetView>
  </sheetViews>
  <sheetFormatPr defaultRowHeight="14.4"/>
  <cols>
    <col min="1" max="1" width="18.77734375" bestFit="1" customWidth="1"/>
    <col min="2" max="2" width="42.88671875" bestFit="1" customWidth="1"/>
    <col min="3" max="3" width="56.77734375" bestFit="1" customWidth="1"/>
    <col min="4" max="4" width="43.21875" bestFit="1" customWidth="1"/>
    <col min="5" max="5" width="47.109375" bestFit="1" customWidth="1"/>
    <col min="6" max="6" width="43.21875"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16.8">
      <c r="A1" t="s">
        <v>7</v>
      </c>
      <c r="B1" s="135" t="s">
        <v>126</v>
      </c>
      <c r="C1" s="136"/>
      <c r="D1" s="136"/>
      <c r="E1" s="136"/>
      <c r="F1" s="137"/>
    </row>
    <row r="2" spans="1:6" ht="22.8">
      <c r="A2" s="16" t="s">
        <v>8</v>
      </c>
      <c r="B2" s="120" t="s">
        <v>129</v>
      </c>
      <c r="C2" s="120"/>
      <c r="D2" s="120"/>
      <c r="E2" s="120"/>
      <c r="F2" s="120"/>
    </row>
    <row r="3" spans="1:6" ht="18">
      <c r="A3" s="17"/>
      <c r="B3" s="18" t="s">
        <v>9</v>
      </c>
      <c r="C3" s="18" t="s">
        <v>10</v>
      </c>
      <c r="D3" s="18" t="s">
        <v>11</v>
      </c>
      <c r="E3" s="19" t="s">
        <v>12</v>
      </c>
      <c r="F3" s="18" t="s">
        <v>13</v>
      </c>
    </row>
    <row r="4" spans="1:6" ht="18">
      <c r="A4" s="20" t="s">
        <v>14</v>
      </c>
      <c r="B4" s="17">
        <v>17</v>
      </c>
      <c r="C4" s="17">
        <v>0</v>
      </c>
      <c r="D4" s="17">
        <v>0</v>
      </c>
      <c r="E4" s="17">
        <v>0</v>
      </c>
      <c r="F4" s="17">
        <f>B4</f>
        <v>17</v>
      </c>
    </row>
    <row r="5" spans="1:6" ht="18">
      <c r="A5" s="20" t="s">
        <v>15</v>
      </c>
      <c r="B5" s="21">
        <v>0</v>
      </c>
      <c r="C5" s="21">
        <v>0</v>
      </c>
      <c r="D5" s="21">
        <v>0</v>
      </c>
      <c r="E5" s="21">
        <v>0</v>
      </c>
      <c r="F5" s="17">
        <v>0</v>
      </c>
    </row>
    <row r="31" spans="1:13" ht="17.399999999999999">
      <c r="A31" s="124" t="s">
        <v>16</v>
      </c>
      <c r="B31" s="124" t="s">
        <v>6</v>
      </c>
      <c r="C31" s="124" t="s">
        <v>17</v>
      </c>
      <c r="D31" s="124" t="s">
        <v>18</v>
      </c>
      <c r="E31" s="126" t="s">
        <v>19</v>
      </c>
      <c r="F31" s="124" t="s">
        <v>20</v>
      </c>
      <c r="G31" s="111" t="s">
        <v>21</v>
      </c>
      <c r="H31" s="111"/>
      <c r="I31" s="111"/>
      <c r="J31" s="111"/>
      <c r="K31" s="111"/>
      <c r="L31" s="111"/>
      <c r="M31" s="112" t="s">
        <v>22</v>
      </c>
    </row>
    <row r="32" spans="1:13" ht="17.399999999999999">
      <c r="A32" s="124"/>
      <c r="B32" s="124"/>
      <c r="C32" s="124"/>
      <c r="D32" s="124"/>
      <c r="E32" s="126"/>
      <c r="F32" s="124"/>
      <c r="G32" s="111" t="s">
        <v>23</v>
      </c>
      <c r="H32" s="111"/>
      <c r="I32" s="111"/>
      <c r="J32" s="111" t="s">
        <v>24</v>
      </c>
      <c r="K32" s="111"/>
      <c r="L32" s="111"/>
      <c r="M32" s="142"/>
    </row>
    <row r="33" spans="1:13" ht="15.6">
      <c r="A33" s="124"/>
      <c r="B33" s="124"/>
      <c r="C33" s="124"/>
      <c r="D33" s="124"/>
      <c r="E33" s="126"/>
      <c r="F33" s="124"/>
      <c r="G33" s="24" t="s">
        <v>25</v>
      </c>
      <c r="H33" s="25" t="s">
        <v>26</v>
      </c>
      <c r="I33" s="24" t="s">
        <v>27</v>
      </c>
      <c r="J33" s="24" t="s">
        <v>25</v>
      </c>
      <c r="K33" s="24" t="s">
        <v>26</v>
      </c>
      <c r="L33" s="24" t="s">
        <v>27</v>
      </c>
      <c r="M33" s="142"/>
    </row>
    <row r="34" spans="1:13" ht="15.6">
      <c r="A34" s="134" t="s">
        <v>315</v>
      </c>
      <c r="B34" s="143"/>
      <c r="C34" s="143"/>
      <c r="D34" s="143"/>
      <c r="E34" s="143"/>
      <c r="F34" s="143"/>
      <c r="G34" s="143"/>
      <c r="H34" s="143"/>
      <c r="I34" s="143"/>
      <c r="J34" s="143"/>
      <c r="K34" s="143"/>
      <c r="L34" s="143"/>
      <c r="M34" s="144"/>
    </row>
    <row r="35" spans="1:13" ht="33.6">
      <c r="A35" s="36" t="s">
        <v>305</v>
      </c>
      <c r="B35" s="37" t="s">
        <v>28</v>
      </c>
      <c r="C35" s="38" t="s">
        <v>29</v>
      </c>
      <c r="D35" s="38" t="s">
        <v>29</v>
      </c>
      <c r="E35" s="39" t="s">
        <v>31</v>
      </c>
      <c r="F35" s="39" t="s">
        <v>31</v>
      </c>
      <c r="G35" s="3" t="s">
        <v>32</v>
      </c>
      <c r="H35" s="82">
        <v>45607</v>
      </c>
      <c r="I35" s="40" t="s">
        <v>37</v>
      </c>
      <c r="J35" s="3"/>
      <c r="K35" s="38" t="s">
        <v>29</v>
      </c>
      <c r="L35" s="38" t="s">
        <v>29</v>
      </c>
      <c r="M35" s="38" t="s">
        <v>29</v>
      </c>
    </row>
    <row r="36" spans="1:13" ht="33.6">
      <c r="A36" s="36" t="s">
        <v>306</v>
      </c>
      <c r="B36" s="41" t="s">
        <v>34</v>
      </c>
      <c r="C36" s="42" t="s">
        <v>29</v>
      </c>
      <c r="D36" s="42" t="s">
        <v>29</v>
      </c>
      <c r="E36" s="43" t="s">
        <v>31</v>
      </c>
      <c r="F36" s="39" t="s">
        <v>31</v>
      </c>
      <c r="G36" s="3" t="s">
        <v>32</v>
      </c>
      <c r="H36" s="82">
        <v>45607</v>
      </c>
      <c r="I36" s="40" t="s">
        <v>37</v>
      </c>
      <c r="J36" s="3"/>
      <c r="K36" s="42" t="s">
        <v>29</v>
      </c>
      <c r="L36" s="42" t="s">
        <v>29</v>
      </c>
      <c r="M36" s="42" t="s">
        <v>29</v>
      </c>
    </row>
    <row r="37" spans="1:13" ht="33.6">
      <c r="A37" s="36" t="s">
        <v>307</v>
      </c>
      <c r="B37" s="41" t="s">
        <v>270</v>
      </c>
      <c r="C37" s="42" t="s">
        <v>29</v>
      </c>
      <c r="D37" s="42" t="s">
        <v>29</v>
      </c>
      <c r="E37" s="43" t="s">
        <v>31</v>
      </c>
      <c r="F37" s="39" t="s">
        <v>31</v>
      </c>
      <c r="G37" s="3" t="s">
        <v>32</v>
      </c>
      <c r="H37" s="82">
        <v>45607</v>
      </c>
      <c r="I37" s="40" t="s">
        <v>37</v>
      </c>
      <c r="J37" s="3"/>
      <c r="K37" s="42" t="s">
        <v>29</v>
      </c>
      <c r="L37" s="42" t="s">
        <v>29</v>
      </c>
      <c r="M37" s="42" t="s">
        <v>29</v>
      </c>
    </row>
    <row r="38" spans="1:13" ht="33.6">
      <c r="A38" s="36" t="s">
        <v>308</v>
      </c>
      <c r="B38" s="41" t="s">
        <v>81</v>
      </c>
      <c r="C38" s="42" t="s">
        <v>29</v>
      </c>
      <c r="D38" s="42" t="s">
        <v>29</v>
      </c>
      <c r="E38" s="43" t="s">
        <v>31</v>
      </c>
      <c r="F38" s="39" t="s">
        <v>31</v>
      </c>
      <c r="G38" s="3" t="s">
        <v>32</v>
      </c>
      <c r="H38" s="82">
        <v>45607</v>
      </c>
      <c r="I38" s="40" t="s">
        <v>37</v>
      </c>
      <c r="J38" s="3"/>
      <c r="K38" s="42" t="s">
        <v>29</v>
      </c>
      <c r="L38" s="42" t="s">
        <v>29</v>
      </c>
      <c r="M38" s="42" t="s">
        <v>29</v>
      </c>
    </row>
    <row r="39" spans="1:13" ht="33.6">
      <c r="A39" s="36" t="s">
        <v>309</v>
      </c>
      <c r="B39" s="41" t="s">
        <v>271</v>
      </c>
      <c r="C39" s="42" t="s">
        <v>29</v>
      </c>
      <c r="D39" s="42" t="s">
        <v>29</v>
      </c>
      <c r="E39" s="43" t="s">
        <v>31</v>
      </c>
      <c r="F39" s="39" t="s">
        <v>31</v>
      </c>
      <c r="G39" s="3" t="s">
        <v>32</v>
      </c>
      <c r="H39" s="82">
        <v>45607</v>
      </c>
      <c r="I39" s="40" t="s">
        <v>37</v>
      </c>
      <c r="J39" s="3"/>
      <c r="K39" s="42" t="s">
        <v>29</v>
      </c>
      <c r="L39" s="42" t="s">
        <v>29</v>
      </c>
      <c r="M39" s="42" t="s">
        <v>29</v>
      </c>
    </row>
    <row r="40" spans="1:13" ht="33.6">
      <c r="A40" s="36" t="s">
        <v>310</v>
      </c>
      <c r="B40" s="41" t="s">
        <v>90</v>
      </c>
      <c r="C40" s="42" t="s">
        <v>29</v>
      </c>
      <c r="D40" s="42" t="s">
        <v>29</v>
      </c>
      <c r="E40" s="43" t="s">
        <v>31</v>
      </c>
      <c r="F40" s="39" t="s">
        <v>31</v>
      </c>
      <c r="G40" s="3" t="s">
        <v>32</v>
      </c>
      <c r="H40" s="82">
        <v>45607</v>
      </c>
      <c r="I40" s="40" t="s">
        <v>37</v>
      </c>
      <c r="J40" s="3"/>
      <c r="K40" s="42" t="s">
        <v>29</v>
      </c>
      <c r="L40" s="42" t="s">
        <v>29</v>
      </c>
      <c r="M40" s="42" t="s">
        <v>29</v>
      </c>
    </row>
    <row r="41" spans="1:13" ht="33.6">
      <c r="A41" s="36" t="s">
        <v>311</v>
      </c>
      <c r="B41" s="41" t="s">
        <v>63</v>
      </c>
      <c r="C41" s="42" t="s">
        <v>29</v>
      </c>
      <c r="D41" s="42" t="s">
        <v>29</v>
      </c>
      <c r="E41" s="43" t="s">
        <v>39</v>
      </c>
      <c r="F41" s="43" t="s">
        <v>39</v>
      </c>
      <c r="G41" s="3" t="s">
        <v>32</v>
      </c>
      <c r="H41" s="82">
        <v>45607</v>
      </c>
      <c r="I41" s="40" t="s">
        <v>37</v>
      </c>
      <c r="J41" s="3"/>
      <c r="K41" s="42" t="s">
        <v>29</v>
      </c>
      <c r="L41" s="42" t="s">
        <v>29</v>
      </c>
      <c r="M41" s="42" t="s">
        <v>29</v>
      </c>
    </row>
    <row r="42" spans="1:13" ht="33.6">
      <c r="A42" s="36" t="s">
        <v>312</v>
      </c>
      <c r="B42" s="41" t="s">
        <v>38</v>
      </c>
      <c r="C42" s="42" t="s">
        <v>29</v>
      </c>
      <c r="D42" s="42" t="s">
        <v>29</v>
      </c>
      <c r="E42" s="43" t="s">
        <v>31</v>
      </c>
      <c r="F42" s="39" t="s">
        <v>31</v>
      </c>
      <c r="G42" s="3" t="s">
        <v>32</v>
      </c>
      <c r="H42" s="82">
        <v>45607</v>
      </c>
      <c r="I42" s="40" t="s">
        <v>37</v>
      </c>
      <c r="J42" s="3"/>
      <c r="K42" s="42" t="s">
        <v>29</v>
      </c>
      <c r="L42" s="42" t="s">
        <v>29</v>
      </c>
      <c r="M42" s="42" t="s">
        <v>29</v>
      </c>
    </row>
    <row r="43" spans="1:13" ht="16.8">
      <c r="A43" s="115" t="s">
        <v>316</v>
      </c>
      <c r="B43" s="116"/>
      <c r="C43" s="116"/>
      <c r="D43" s="116"/>
      <c r="E43" s="116"/>
      <c r="F43" s="116"/>
      <c r="G43" s="116"/>
      <c r="H43" s="116"/>
      <c r="I43" s="116"/>
      <c r="J43" s="116"/>
      <c r="K43" s="116"/>
      <c r="L43" s="116"/>
      <c r="M43" s="117"/>
    </row>
    <row r="44" spans="1:13" ht="117.6">
      <c r="A44" s="12" t="s">
        <v>296</v>
      </c>
      <c r="B44" s="12" t="s">
        <v>82</v>
      </c>
      <c r="C44" s="12" t="s">
        <v>36</v>
      </c>
      <c r="D44" s="26" t="s">
        <v>30</v>
      </c>
      <c r="E44" s="13" t="s">
        <v>313</v>
      </c>
      <c r="F44" s="13" t="s">
        <v>313</v>
      </c>
      <c r="G44" s="3" t="s">
        <v>32</v>
      </c>
      <c r="H44" s="82">
        <v>45607</v>
      </c>
      <c r="I44" s="3" t="s">
        <v>37</v>
      </c>
      <c r="J44" s="3"/>
      <c r="K44" s="27"/>
      <c r="L44" s="3"/>
      <c r="M44" s="28"/>
    </row>
    <row r="45" spans="1:13" ht="117.6">
      <c r="A45" s="12" t="s">
        <v>297</v>
      </c>
      <c r="B45" s="13" t="s">
        <v>274</v>
      </c>
      <c r="C45" s="12" t="s">
        <v>317</v>
      </c>
      <c r="D45" s="26" t="s">
        <v>30</v>
      </c>
      <c r="E45" s="13" t="s">
        <v>276</v>
      </c>
      <c r="F45" s="13" t="s">
        <v>276</v>
      </c>
      <c r="G45" s="3" t="s">
        <v>32</v>
      </c>
      <c r="H45" s="82">
        <v>45607</v>
      </c>
      <c r="I45" s="3" t="s">
        <v>37</v>
      </c>
      <c r="J45" s="3"/>
      <c r="K45" s="27"/>
      <c r="L45" s="3"/>
      <c r="M45" s="28"/>
    </row>
    <row r="46" spans="1:13" ht="117.6">
      <c r="A46" s="12" t="s">
        <v>298</v>
      </c>
      <c r="B46" s="13" t="s">
        <v>83</v>
      </c>
      <c r="C46" s="12" t="s">
        <v>318</v>
      </c>
      <c r="D46" s="26" t="s">
        <v>30</v>
      </c>
      <c r="E46" s="13" t="s">
        <v>84</v>
      </c>
      <c r="F46" s="13" t="s">
        <v>84</v>
      </c>
      <c r="G46" s="3" t="s">
        <v>32</v>
      </c>
      <c r="H46" s="82">
        <v>45607</v>
      </c>
      <c r="I46" s="3" t="s">
        <v>37</v>
      </c>
      <c r="J46" s="3"/>
      <c r="K46" s="27"/>
      <c r="L46" s="3"/>
      <c r="M46" s="28"/>
    </row>
    <row r="47" spans="1:13" ht="117.6">
      <c r="A47" s="12" t="s">
        <v>299</v>
      </c>
      <c r="B47" s="13" t="s">
        <v>277</v>
      </c>
      <c r="C47" s="12" t="s">
        <v>319</v>
      </c>
      <c r="D47" s="26" t="s">
        <v>30</v>
      </c>
      <c r="E47" s="13" t="s">
        <v>314</v>
      </c>
      <c r="F47" s="13" t="s">
        <v>314</v>
      </c>
      <c r="G47" s="3" t="s">
        <v>32</v>
      </c>
      <c r="H47" s="82">
        <v>45607</v>
      </c>
      <c r="I47" s="3" t="s">
        <v>37</v>
      </c>
      <c r="J47" s="3"/>
      <c r="K47" s="27"/>
      <c r="L47" s="3"/>
      <c r="M47" s="28"/>
    </row>
    <row r="48" spans="1:13" ht="117.6">
      <c r="A48" s="12" t="s">
        <v>300</v>
      </c>
      <c r="B48" s="13" t="s">
        <v>68</v>
      </c>
      <c r="C48" s="12" t="s">
        <v>320</v>
      </c>
      <c r="D48" s="26" t="s">
        <v>30</v>
      </c>
      <c r="E48" s="13" t="s">
        <v>321</v>
      </c>
      <c r="F48" s="13" t="s">
        <v>321</v>
      </c>
      <c r="G48" s="3" t="s">
        <v>32</v>
      </c>
      <c r="H48" s="82">
        <v>45607</v>
      </c>
      <c r="I48" s="3" t="s">
        <v>37</v>
      </c>
      <c r="J48" s="3"/>
      <c r="K48" s="27"/>
      <c r="L48" s="3"/>
      <c r="M48" s="28"/>
    </row>
    <row r="49" spans="1:13" ht="117.6">
      <c r="A49" s="12" t="s">
        <v>301</v>
      </c>
      <c r="B49" s="13" t="s">
        <v>91</v>
      </c>
      <c r="C49" s="12" t="s">
        <v>320</v>
      </c>
      <c r="D49" s="26" t="s">
        <v>30</v>
      </c>
      <c r="E49" s="13" t="s">
        <v>322</v>
      </c>
      <c r="F49" s="13" t="s">
        <v>322</v>
      </c>
      <c r="G49" s="3" t="s">
        <v>32</v>
      </c>
      <c r="H49" s="82">
        <v>45607</v>
      </c>
      <c r="I49" s="3" t="s">
        <v>37</v>
      </c>
      <c r="J49" s="3"/>
      <c r="K49" s="27"/>
      <c r="L49" s="3"/>
      <c r="M49" s="28"/>
    </row>
    <row r="50" spans="1:13" ht="100.8">
      <c r="A50" s="12" t="s">
        <v>302</v>
      </c>
      <c r="B50" s="13" t="s">
        <v>87</v>
      </c>
      <c r="C50" s="12" t="s">
        <v>323</v>
      </c>
      <c r="D50" s="26" t="s">
        <v>30</v>
      </c>
      <c r="E50" s="13" t="s">
        <v>324</v>
      </c>
      <c r="F50" s="13" t="s">
        <v>324</v>
      </c>
      <c r="G50" s="3" t="s">
        <v>32</v>
      </c>
      <c r="H50" s="82">
        <v>45607</v>
      </c>
      <c r="I50" s="3" t="s">
        <v>37</v>
      </c>
      <c r="J50" s="3"/>
      <c r="K50" s="27"/>
      <c r="L50" s="3"/>
      <c r="M50" s="28"/>
    </row>
    <row r="51" spans="1:13" ht="100.8">
      <c r="A51" s="12" t="s">
        <v>303</v>
      </c>
      <c r="B51" s="13" t="s">
        <v>92</v>
      </c>
      <c r="C51" s="12" t="s">
        <v>323</v>
      </c>
      <c r="D51" s="26" t="s">
        <v>30</v>
      </c>
      <c r="E51" s="13" t="s">
        <v>325</v>
      </c>
      <c r="F51" s="13" t="s">
        <v>325</v>
      </c>
      <c r="G51" s="3" t="s">
        <v>32</v>
      </c>
      <c r="H51" s="82">
        <v>45607</v>
      </c>
      <c r="I51" s="3" t="s">
        <v>37</v>
      </c>
      <c r="J51" s="3"/>
      <c r="K51" s="27"/>
      <c r="L51" s="3"/>
      <c r="M51" s="28"/>
    </row>
    <row r="52" spans="1:13" ht="117.6">
      <c r="A52" s="12" t="s">
        <v>304</v>
      </c>
      <c r="B52" s="13" t="s">
        <v>93</v>
      </c>
      <c r="C52" s="12" t="s">
        <v>326</v>
      </c>
      <c r="D52" s="26" t="s">
        <v>30</v>
      </c>
      <c r="E52" s="13" t="s">
        <v>94</v>
      </c>
      <c r="F52" s="13" t="s">
        <v>94</v>
      </c>
      <c r="G52" s="3" t="s">
        <v>32</v>
      </c>
      <c r="H52" s="82">
        <v>45607</v>
      </c>
      <c r="I52" s="3" t="s">
        <v>37</v>
      </c>
      <c r="J52" s="3"/>
      <c r="K52" s="27"/>
      <c r="L52" s="3"/>
      <c r="M52" s="14"/>
    </row>
  </sheetData>
  <mergeCells count="14">
    <mergeCell ref="A43:M43"/>
    <mergeCell ref="G31:L31"/>
    <mergeCell ref="M31:M33"/>
    <mergeCell ref="G32:I32"/>
    <mergeCell ref="J32:L32"/>
    <mergeCell ref="A34:M34"/>
    <mergeCell ref="B1:F1"/>
    <mergeCell ref="B2:F2"/>
    <mergeCell ref="A31:A33"/>
    <mergeCell ref="B31:B33"/>
    <mergeCell ref="C31:C33"/>
    <mergeCell ref="D31:D33"/>
    <mergeCell ref="E31:E33"/>
    <mergeCell ref="F31:F33"/>
  </mergeCells>
  <dataValidations count="1">
    <dataValidation type="list" operator="equal" allowBlank="1" showErrorMessage="1" promptTitle="dfdf" sqref="J35:J42 G35:G42 G44:G52 J44:J52" xr:uid="{BD937EB7-62FB-4A74-9D10-9839208D7804}">
      <formula1>"Passed,Untested,Failed,Blocked"</formula1>
      <formula2>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N53"/>
  <sheetViews>
    <sheetView topLeftCell="A7" zoomScale="55" zoomScaleNormal="55" workbookViewId="0">
      <selection activeCell="I30" sqref="I30"/>
    </sheetView>
  </sheetViews>
  <sheetFormatPr defaultColWidth="9.109375" defaultRowHeight="14.4"/>
  <cols>
    <col min="1" max="1" width="40.5546875" bestFit="1" customWidth="1"/>
    <col min="2" max="2" width="35.6640625" customWidth="1"/>
    <col min="3" max="3" width="27.5546875" bestFit="1" customWidth="1"/>
    <col min="4" max="4" width="36.88671875" bestFit="1" customWidth="1"/>
    <col min="5" max="5" width="44.109375" bestFit="1" customWidth="1"/>
    <col min="6" max="6" width="43.88671875"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8" ht="22.8">
      <c r="A1" s="16" t="s">
        <v>7</v>
      </c>
      <c r="B1" s="135" t="s">
        <v>126</v>
      </c>
      <c r="C1" s="136"/>
      <c r="D1" s="136"/>
      <c r="E1" s="136"/>
      <c r="F1" s="137"/>
    </row>
    <row r="2" spans="1:8" ht="22.8">
      <c r="A2" s="16" t="s">
        <v>8</v>
      </c>
      <c r="B2" s="120" t="s">
        <v>130</v>
      </c>
      <c r="C2" s="120"/>
      <c r="D2" s="120"/>
      <c r="E2" s="120"/>
      <c r="F2" s="120"/>
    </row>
    <row r="3" spans="1:8" ht="18">
      <c r="A3" s="17"/>
      <c r="B3" s="18" t="s">
        <v>9</v>
      </c>
      <c r="C3" s="18" t="s">
        <v>10</v>
      </c>
      <c r="D3" s="18" t="s">
        <v>11</v>
      </c>
      <c r="E3" s="19" t="s">
        <v>12</v>
      </c>
      <c r="F3" s="18" t="s">
        <v>13</v>
      </c>
    </row>
    <row r="4" spans="1:8" ht="18">
      <c r="A4" s="20" t="s">
        <v>14</v>
      </c>
      <c r="B4" s="17">
        <v>18</v>
      </c>
      <c r="C4" s="17">
        <v>0</v>
      </c>
      <c r="D4" s="17">
        <v>0</v>
      </c>
      <c r="E4" s="17">
        <v>0</v>
      </c>
      <c r="F4" s="17">
        <f>B4</f>
        <v>18</v>
      </c>
    </row>
    <row r="5" spans="1:8" ht="18">
      <c r="A5" s="20" t="s">
        <v>15</v>
      </c>
      <c r="B5" s="17">
        <v>1</v>
      </c>
      <c r="C5" s="21">
        <v>0</v>
      </c>
      <c r="D5" s="21">
        <v>0</v>
      </c>
      <c r="E5" s="21">
        <v>0</v>
      </c>
      <c r="F5" s="17">
        <f>B5</f>
        <v>1</v>
      </c>
    </row>
    <row r="7" spans="1:8" ht="15" thickBot="1"/>
    <row r="8" spans="1:8">
      <c r="A8" s="162" t="e" vm="2">
        <v>#VALUE!</v>
      </c>
      <c r="B8" s="163"/>
      <c r="C8" s="163"/>
      <c r="D8" s="163"/>
      <c r="E8" s="163"/>
      <c r="F8" s="163"/>
      <c r="G8" s="163"/>
      <c r="H8" s="164"/>
    </row>
    <row r="9" spans="1:8">
      <c r="A9" s="165"/>
      <c r="B9" s="166"/>
      <c r="C9" s="166"/>
      <c r="D9" s="166"/>
      <c r="E9" s="166"/>
      <c r="F9" s="166"/>
      <c r="G9" s="166"/>
      <c r="H9" s="167"/>
    </row>
    <row r="10" spans="1:8">
      <c r="A10" s="165"/>
      <c r="B10" s="166"/>
      <c r="C10" s="166"/>
      <c r="D10" s="166"/>
      <c r="E10" s="166"/>
      <c r="F10" s="166"/>
      <c r="G10" s="166"/>
      <c r="H10" s="167"/>
    </row>
    <row r="11" spans="1:8">
      <c r="A11" s="165"/>
      <c r="B11" s="166"/>
      <c r="C11" s="166"/>
      <c r="D11" s="166"/>
      <c r="E11" s="166"/>
      <c r="F11" s="166"/>
      <c r="G11" s="166"/>
      <c r="H11" s="167"/>
    </row>
    <row r="12" spans="1:8">
      <c r="A12" s="165"/>
      <c r="B12" s="166"/>
      <c r="C12" s="166"/>
      <c r="D12" s="166"/>
      <c r="E12" s="166"/>
      <c r="F12" s="166"/>
      <c r="G12" s="166"/>
      <c r="H12" s="167"/>
    </row>
    <row r="13" spans="1:8">
      <c r="A13" s="165"/>
      <c r="B13" s="166"/>
      <c r="C13" s="166"/>
      <c r="D13" s="166"/>
      <c r="E13" s="166"/>
      <c r="F13" s="166"/>
      <c r="G13" s="166"/>
      <c r="H13" s="167"/>
    </row>
    <row r="14" spans="1:8">
      <c r="A14" s="165"/>
      <c r="B14" s="166"/>
      <c r="C14" s="166"/>
      <c r="D14" s="166"/>
      <c r="E14" s="166"/>
      <c r="F14" s="166"/>
      <c r="G14" s="166"/>
      <c r="H14" s="167"/>
    </row>
    <row r="15" spans="1:8">
      <c r="A15" s="165"/>
      <c r="B15" s="166"/>
      <c r="C15" s="166"/>
      <c r="D15" s="166"/>
      <c r="E15" s="166"/>
      <c r="F15" s="166"/>
      <c r="G15" s="166"/>
      <c r="H15" s="167"/>
    </row>
    <row r="16" spans="1:8">
      <c r="A16" s="165"/>
      <c r="B16" s="166"/>
      <c r="C16" s="166"/>
      <c r="D16" s="166"/>
      <c r="E16" s="166"/>
      <c r="F16" s="166"/>
      <c r="G16" s="166"/>
      <c r="H16" s="167"/>
    </row>
    <row r="17" spans="1:13">
      <c r="A17" s="165"/>
      <c r="B17" s="166"/>
      <c r="C17" s="166"/>
      <c r="D17" s="166"/>
      <c r="E17" s="166"/>
      <c r="F17" s="166"/>
      <c r="G17" s="166"/>
      <c r="H17" s="167"/>
    </row>
    <row r="18" spans="1:13">
      <c r="A18" s="165"/>
      <c r="B18" s="166"/>
      <c r="C18" s="166"/>
      <c r="D18" s="166"/>
      <c r="E18" s="166"/>
      <c r="F18" s="166"/>
      <c r="G18" s="166"/>
      <c r="H18" s="167"/>
    </row>
    <row r="19" spans="1:13">
      <c r="A19" s="165"/>
      <c r="B19" s="166"/>
      <c r="C19" s="166"/>
      <c r="D19" s="166"/>
      <c r="E19" s="166"/>
      <c r="F19" s="166"/>
      <c r="G19" s="166"/>
      <c r="H19" s="167"/>
    </row>
    <row r="20" spans="1:13">
      <c r="A20" s="165"/>
      <c r="B20" s="166"/>
      <c r="C20" s="166"/>
      <c r="D20" s="166"/>
      <c r="E20" s="166"/>
      <c r="F20" s="166"/>
      <c r="G20" s="166"/>
      <c r="H20" s="167"/>
    </row>
    <row r="21" spans="1:13">
      <c r="A21" s="165"/>
      <c r="B21" s="166"/>
      <c r="C21" s="166"/>
      <c r="D21" s="166"/>
      <c r="E21" s="166"/>
      <c r="F21" s="166"/>
      <c r="G21" s="166"/>
      <c r="H21" s="167"/>
    </row>
    <row r="22" spans="1:13">
      <c r="A22" s="165"/>
      <c r="B22" s="166"/>
      <c r="C22" s="166"/>
      <c r="D22" s="166"/>
      <c r="E22" s="166"/>
      <c r="F22" s="166"/>
      <c r="G22" s="166"/>
      <c r="H22" s="167"/>
    </row>
    <row r="23" spans="1:13">
      <c r="A23" s="165"/>
      <c r="B23" s="166"/>
      <c r="C23" s="166"/>
      <c r="D23" s="166"/>
      <c r="E23" s="166"/>
      <c r="F23" s="166"/>
      <c r="G23" s="166"/>
      <c r="H23" s="167"/>
    </row>
    <row r="24" spans="1:13">
      <c r="A24" s="165"/>
      <c r="B24" s="166"/>
      <c r="C24" s="166"/>
      <c r="D24" s="166"/>
      <c r="E24" s="166"/>
      <c r="F24" s="166"/>
      <c r="G24" s="166"/>
      <c r="H24" s="167"/>
    </row>
    <row r="25" spans="1:13">
      <c r="A25" s="165"/>
      <c r="B25" s="166"/>
      <c r="C25" s="166"/>
      <c r="D25" s="166"/>
      <c r="E25" s="166"/>
      <c r="F25" s="166"/>
      <c r="G25" s="166"/>
      <c r="H25" s="167"/>
    </row>
    <row r="26" spans="1:13">
      <c r="A26" s="165"/>
      <c r="B26" s="166"/>
      <c r="C26" s="166"/>
      <c r="D26" s="166"/>
      <c r="E26" s="166"/>
      <c r="F26" s="166"/>
      <c r="G26" s="166"/>
      <c r="H26" s="167"/>
    </row>
    <row r="27" spans="1:13">
      <c r="A27" s="165"/>
      <c r="B27" s="166"/>
      <c r="C27" s="166"/>
      <c r="D27" s="166"/>
      <c r="E27" s="166"/>
      <c r="F27" s="166"/>
      <c r="G27" s="166"/>
      <c r="H27" s="167"/>
    </row>
    <row r="28" spans="1:13">
      <c r="A28" s="165"/>
      <c r="B28" s="166"/>
      <c r="C28" s="166"/>
      <c r="D28" s="166"/>
      <c r="E28" s="166"/>
      <c r="F28" s="166"/>
      <c r="G28" s="166"/>
      <c r="H28" s="167"/>
    </row>
    <row r="29" spans="1:13">
      <c r="A29" s="165"/>
      <c r="B29" s="166"/>
      <c r="C29" s="166"/>
      <c r="D29" s="166"/>
      <c r="E29" s="166"/>
      <c r="F29" s="166"/>
      <c r="G29" s="166"/>
      <c r="H29" s="167"/>
    </row>
    <row r="30" spans="1:13" ht="180" customHeight="1" thickBot="1">
      <c r="A30" s="168"/>
      <c r="B30" s="169"/>
      <c r="C30" s="169"/>
      <c r="D30" s="169"/>
      <c r="E30" s="169"/>
      <c r="F30" s="169"/>
      <c r="G30" s="169"/>
      <c r="H30" s="170"/>
    </row>
    <row r="31" spans="1:13" ht="17.399999999999999">
      <c r="A31" s="154" t="s">
        <v>16</v>
      </c>
      <c r="B31" s="154" t="s">
        <v>6</v>
      </c>
      <c r="C31" s="154" t="s">
        <v>17</v>
      </c>
      <c r="D31" s="154" t="s">
        <v>18</v>
      </c>
      <c r="E31" s="157" t="s">
        <v>19</v>
      </c>
      <c r="F31" s="154" t="s">
        <v>20</v>
      </c>
      <c r="G31" s="161" t="s">
        <v>21</v>
      </c>
      <c r="H31" s="161"/>
      <c r="I31" s="121"/>
      <c r="J31" s="121"/>
      <c r="K31" s="121"/>
      <c r="L31" s="121"/>
      <c r="M31" s="122" t="s">
        <v>22</v>
      </c>
    </row>
    <row r="32" spans="1:13" ht="17.399999999999999">
      <c r="A32" s="124"/>
      <c r="B32" s="124"/>
      <c r="C32" s="124"/>
      <c r="D32" s="124"/>
      <c r="E32" s="126"/>
      <c r="F32" s="124"/>
      <c r="G32" s="121" t="s">
        <v>23</v>
      </c>
      <c r="H32" s="121"/>
      <c r="I32" s="121"/>
      <c r="J32" s="121" t="s">
        <v>24</v>
      </c>
      <c r="K32" s="121"/>
      <c r="L32" s="121"/>
      <c r="M32" s="123"/>
    </row>
    <row r="33" spans="1:14" ht="15.6">
      <c r="A33" s="124"/>
      <c r="B33" s="124"/>
      <c r="C33" s="124"/>
      <c r="D33" s="124"/>
      <c r="E33" s="126"/>
      <c r="F33" s="124"/>
      <c r="G33" s="24" t="s">
        <v>25</v>
      </c>
      <c r="H33" s="25" t="s">
        <v>26</v>
      </c>
      <c r="I33" s="24" t="s">
        <v>27</v>
      </c>
      <c r="J33" s="24" t="s">
        <v>25</v>
      </c>
      <c r="K33" s="24" t="s">
        <v>26</v>
      </c>
      <c r="L33" s="24" t="s">
        <v>27</v>
      </c>
      <c r="M33" s="123"/>
    </row>
    <row r="34" spans="1:14" ht="15.6">
      <c r="A34" s="134" t="s">
        <v>341</v>
      </c>
      <c r="B34" s="134"/>
      <c r="C34" s="134"/>
      <c r="D34" s="134"/>
      <c r="E34" s="134"/>
      <c r="F34" s="134"/>
      <c r="G34" s="134"/>
      <c r="H34" s="134"/>
      <c r="I34" s="134"/>
      <c r="J34" s="134"/>
      <c r="K34" s="134"/>
      <c r="L34" s="134"/>
      <c r="M34" s="134"/>
    </row>
    <row r="35" spans="1:14" ht="33.6">
      <c r="A35" s="36" t="s">
        <v>342</v>
      </c>
      <c r="B35" s="37" t="s">
        <v>28</v>
      </c>
      <c r="C35" s="38" t="s">
        <v>29</v>
      </c>
      <c r="D35" s="38" t="s">
        <v>29</v>
      </c>
      <c r="E35" s="39" t="s">
        <v>31</v>
      </c>
      <c r="F35" s="39" t="s">
        <v>31</v>
      </c>
      <c r="G35" s="3" t="s">
        <v>32</v>
      </c>
      <c r="H35" s="27">
        <v>45607</v>
      </c>
      <c r="I35" s="40" t="s">
        <v>37</v>
      </c>
      <c r="J35" s="3"/>
      <c r="K35" s="38" t="s">
        <v>29</v>
      </c>
      <c r="L35" s="38" t="s">
        <v>29</v>
      </c>
      <c r="M35" s="38" t="s">
        <v>29</v>
      </c>
    </row>
    <row r="36" spans="1:14" ht="33.6">
      <c r="A36" s="36" t="s">
        <v>343</v>
      </c>
      <c r="B36" s="41" t="s">
        <v>34</v>
      </c>
      <c r="C36" s="42" t="s">
        <v>29</v>
      </c>
      <c r="D36" s="42" t="s">
        <v>29</v>
      </c>
      <c r="E36" s="43" t="s">
        <v>31</v>
      </c>
      <c r="F36" s="39" t="s">
        <v>31</v>
      </c>
      <c r="G36" s="3" t="s">
        <v>32</v>
      </c>
      <c r="H36" s="27">
        <v>45607</v>
      </c>
      <c r="I36" s="40" t="s">
        <v>37</v>
      </c>
      <c r="J36" s="3"/>
      <c r="K36" s="42" t="s">
        <v>29</v>
      </c>
      <c r="L36" s="42" t="s">
        <v>29</v>
      </c>
      <c r="M36" s="42" t="s">
        <v>29</v>
      </c>
    </row>
    <row r="37" spans="1:14" ht="33.6">
      <c r="A37" s="36" t="s">
        <v>344</v>
      </c>
      <c r="B37" s="41" t="s">
        <v>44</v>
      </c>
      <c r="C37" s="42" t="s">
        <v>29</v>
      </c>
      <c r="D37" s="42" t="s">
        <v>29</v>
      </c>
      <c r="E37" s="43" t="s">
        <v>31</v>
      </c>
      <c r="F37" s="39" t="s">
        <v>31</v>
      </c>
      <c r="G37" s="3" t="s">
        <v>32</v>
      </c>
      <c r="H37" s="27">
        <v>45607</v>
      </c>
      <c r="I37" s="40" t="s">
        <v>37</v>
      </c>
      <c r="J37" s="3"/>
      <c r="K37" s="42" t="s">
        <v>29</v>
      </c>
      <c r="L37" s="42" t="s">
        <v>29</v>
      </c>
      <c r="M37" s="42" t="s">
        <v>29</v>
      </c>
    </row>
    <row r="38" spans="1:14" ht="33.6">
      <c r="A38" s="36" t="s">
        <v>345</v>
      </c>
      <c r="B38" s="41" t="s">
        <v>70</v>
      </c>
      <c r="C38" s="42" t="s">
        <v>29</v>
      </c>
      <c r="D38" s="42" t="s">
        <v>29</v>
      </c>
      <c r="E38" s="43" t="s">
        <v>31</v>
      </c>
      <c r="F38" s="39" t="s">
        <v>31</v>
      </c>
      <c r="G38" s="3" t="s">
        <v>32</v>
      </c>
      <c r="H38" s="27">
        <v>45607</v>
      </c>
      <c r="I38" s="40" t="s">
        <v>37</v>
      </c>
      <c r="J38" s="3"/>
      <c r="K38" s="42" t="s">
        <v>29</v>
      </c>
      <c r="L38" s="42" t="s">
        <v>29</v>
      </c>
      <c r="M38" s="42" t="s">
        <v>29</v>
      </c>
    </row>
    <row r="39" spans="1:14" ht="33.6">
      <c r="A39" s="36" t="s">
        <v>346</v>
      </c>
      <c r="B39" s="41" t="s">
        <v>434</v>
      </c>
      <c r="C39" s="42" t="s">
        <v>29</v>
      </c>
      <c r="D39" s="42" t="s">
        <v>29</v>
      </c>
      <c r="E39" s="43" t="s">
        <v>31</v>
      </c>
      <c r="F39" s="39" t="s">
        <v>31</v>
      </c>
      <c r="G39" s="3" t="s">
        <v>32</v>
      </c>
      <c r="H39" s="27">
        <v>45607</v>
      </c>
      <c r="I39" s="40" t="s">
        <v>37</v>
      </c>
      <c r="J39" s="3"/>
      <c r="K39" s="42" t="s">
        <v>29</v>
      </c>
      <c r="L39" s="42" t="s">
        <v>29</v>
      </c>
      <c r="M39" s="42" t="s">
        <v>29</v>
      </c>
    </row>
    <row r="40" spans="1:14" ht="33.6">
      <c r="A40" s="36" t="s">
        <v>347</v>
      </c>
      <c r="B40" s="41" t="s">
        <v>71</v>
      </c>
      <c r="C40" s="42" t="s">
        <v>29</v>
      </c>
      <c r="D40" s="42" t="s">
        <v>29</v>
      </c>
      <c r="E40" s="43" t="s">
        <v>31</v>
      </c>
      <c r="F40" s="39" t="s">
        <v>31</v>
      </c>
      <c r="G40" s="3" t="s">
        <v>32</v>
      </c>
      <c r="H40" s="27">
        <v>45607</v>
      </c>
      <c r="I40" s="40" t="s">
        <v>37</v>
      </c>
      <c r="J40" s="3"/>
      <c r="K40" s="42" t="s">
        <v>29</v>
      </c>
      <c r="L40" s="42" t="s">
        <v>29</v>
      </c>
      <c r="M40" s="42" t="s">
        <v>29</v>
      </c>
    </row>
    <row r="41" spans="1:14" ht="33.6">
      <c r="A41" s="36" t="s">
        <v>348</v>
      </c>
      <c r="B41" s="41" t="s">
        <v>72</v>
      </c>
      <c r="C41" s="42" t="s">
        <v>29</v>
      </c>
      <c r="D41" s="42" t="s">
        <v>29</v>
      </c>
      <c r="E41" s="43" t="s">
        <v>31</v>
      </c>
      <c r="F41" s="39" t="s">
        <v>31</v>
      </c>
      <c r="G41" s="3" t="s">
        <v>32</v>
      </c>
      <c r="H41" s="27">
        <v>45607</v>
      </c>
      <c r="I41" s="40" t="s">
        <v>37</v>
      </c>
      <c r="J41" s="3"/>
      <c r="K41" s="42" t="s">
        <v>29</v>
      </c>
      <c r="L41" s="42" t="s">
        <v>29</v>
      </c>
      <c r="M41" s="42" t="s">
        <v>29</v>
      </c>
    </row>
    <row r="42" spans="1:14" ht="33.6">
      <c r="A42" s="36" t="s">
        <v>349</v>
      </c>
      <c r="B42" s="41" t="s">
        <v>73</v>
      </c>
      <c r="C42" s="42" t="s">
        <v>29</v>
      </c>
      <c r="D42" s="42" t="s">
        <v>29</v>
      </c>
      <c r="E42" s="43" t="s">
        <v>31</v>
      </c>
      <c r="F42" s="39" t="s">
        <v>31</v>
      </c>
      <c r="G42" s="3" t="s">
        <v>32</v>
      </c>
      <c r="H42" s="27">
        <v>45607</v>
      </c>
      <c r="I42" s="40" t="s">
        <v>37</v>
      </c>
      <c r="J42" s="3"/>
      <c r="K42" s="42" t="s">
        <v>29</v>
      </c>
      <c r="L42" s="42" t="s">
        <v>29</v>
      </c>
      <c r="M42" s="42" t="s">
        <v>29</v>
      </c>
      <c r="N42" s="1"/>
    </row>
    <row r="43" spans="1:14" ht="33.6">
      <c r="A43" s="36" t="s">
        <v>350</v>
      </c>
      <c r="B43" s="41" t="s">
        <v>74</v>
      </c>
      <c r="C43" s="42" t="s">
        <v>29</v>
      </c>
      <c r="D43" s="42" t="s">
        <v>29</v>
      </c>
      <c r="E43" s="43" t="s">
        <v>31</v>
      </c>
      <c r="F43" s="39" t="s">
        <v>31</v>
      </c>
      <c r="G43" s="3" t="s">
        <v>32</v>
      </c>
      <c r="H43" s="27">
        <v>45607</v>
      </c>
      <c r="I43" s="40" t="s">
        <v>37</v>
      </c>
      <c r="J43" s="3"/>
      <c r="K43" s="42" t="s">
        <v>29</v>
      </c>
      <c r="L43" s="42" t="s">
        <v>29</v>
      </c>
      <c r="M43" s="42" t="s">
        <v>29</v>
      </c>
    </row>
    <row r="44" spans="1:14" ht="16.8">
      <c r="A44" s="53" t="s">
        <v>327</v>
      </c>
      <c r="B44" s="54"/>
      <c r="C44" s="54"/>
      <c r="D44" s="54"/>
      <c r="E44" s="54"/>
      <c r="F44" s="54"/>
      <c r="G44" s="54"/>
      <c r="H44" s="27"/>
      <c r="I44" s="54"/>
      <c r="J44" s="54"/>
      <c r="K44" s="54"/>
      <c r="L44" s="54"/>
      <c r="M44" s="55"/>
    </row>
    <row r="45" spans="1:14" ht="168">
      <c r="A45" s="12" t="s">
        <v>351</v>
      </c>
      <c r="B45" s="12" t="s">
        <v>50</v>
      </c>
      <c r="C45" s="12" t="s">
        <v>36</v>
      </c>
      <c r="D45" s="26" t="s">
        <v>30</v>
      </c>
      <c r="E45" s="13" t="s">
        <v>435</v>
      </c>
      <c r="F45" s="13" t="s">
        <v>435</v>
      </c>
      <c r="G45" s="3" t="s">
        <v>32</v>
      </c>
      <c r="H45" s="27">
        <v>45607</v>
      </c>
      <c r="I45" s="3" t="s">
        <v>37</v>
      </c>
      <c r="J45" s="3"/>
      <c r="K45" s="27"/>
      <c r="L45" s="3"/>
      <c r="M45" s="28"/>
    </row>
    <row r="46" spans="1:14" ht="100.8">
      <c r="A46" s="12" t="s">
        <v>352</v>
      </c>
      <c r="B46" s="12" t="s">
        <v>328</v>
      </c>
      <c r="C46" s="12" t="s">
        <v>329</v>
      </c>
      <c r="D46" s="26" t="s">
        <v>30</v>
      </c>
      <c r="E46" s="13" t="s">
        <v>330</v>
      </c>
      <c r="F46" s="13" t="s">
        <v>330</v>
      </c>
      <c r="G46" s="3" t="s">
        <v>32</v>
      </c>
      <c r="H46" s="27">
        <v>45607</v>
      </c>
      <c r="I46" s="3" t="s">
        <v>37</v>
      </c>
      <c r="J46" s="3"/>
      <c r="K46" s="27"/>
      <c r="L46" s="3"/>
      <c r="M46" s="28"/>
    </row>
    <row r="47" spans="1:14" ht="100.8">
      <c r="A47" s="12" t="s">
        <v>353</v>
      </c>
      <c r="B47" s="12" t="s">
        <v>331</v>
      </c>
      <c r="C47" s="12" t="s">
        <v>329</v>
      </c>
      <c r="D47" s="26" t="s">
        <v>30</v>
      </c>
      <c r="E47" s="13" t="s">
        <v>332</v>
      </c>
      <c r="F47" s="13" t="s">
        <v>332</v>
      </c>
      <c r="G47" s="3" t="s">
        <v>32</v>
      </c>
      <c r="H47" s="27">
        <v>45607</v>
      </c>
      <c r="I47" s="3" t="s">
        <v>37</v>
      </c>
      <c r="J47" s="3" t="s">
        <v>32</v>
      </c>
      <c r="K47" s="27">
        <v>45616</v>
      </c>
      <c r="L47" s="3" t="s">
        <v>37</v>
      </c>
      <c r="M47" s="28"/>
    </row>
    <row r="48" spans="1:14" ht="100.8">
      <c r="A48" s="12" t="s">
        <v>354</v>
      </c>
      <c r="B48" s="13" t="s">
        <v>75</v>
      </c>
      <c r="C48" s="12" t="s">
        <v>333</v>
      </c>
      <c r="D48" s="26" t="s">
        <v>30</v>
      </c>
      <c r="E48" s="13" t="s">
        <v>334</v>
      </c>
      <c r="F48" s="13" t="s">
        <v>334</v>
      </c>
      <c r="G48" s="3" t="s">
        <v>32</v>
      </c>
      <c r="H48" s="27">
        <v>45607</v>
      </c>
      <c r="I48" s="3" t="s">
        <v>37</v>
      </c>
      <c r="J48" s="3"/>
      <c r="L48" s="3"/>
      <c r="M48" s="28"/>
    </row>
    <row r="49" spans="1:13" ht="100.8">
      <c r="A49" s="12" t="s">
        <v>355</v>
      </c>
      <c r="B49" s="13" t="s">
        <v>76</v>
      </c>
      <c r="C49" s="12" t="s">
        <v>333</v>
      </c>
      <c r="D49" s="26" t="s">
        <v>30</v>
      </c>
      <c r="E49" s="13" t="s">
        <v>332</v>
      </c>
      <c r="F49" s="13" t="s">
        <v>332</v>
      </c>
      <c r="G49" s="3" t="s">
        <v>32</v>
      </c>
      <c r="H49" s="27">
        <v>45607</v>
      </c>
      <c r="I49" s="3" t="s">
        <v>37</v>
      </c>
      <c r="J49" s="3"/>
      <c r="K49" s="27"/>
      <c r="L49" s="3"/>
      <c r="M49" s="28"/>
    </row>
    <row r="50" spans="1:13" ht="134.4">
      <c r="A50" s="12" t="s">
        <v>356</v>
      </c>
      <c r="B50" s="13" t="s">
        <v>77</v>
      </c>
      <c r="C50" s="12" t="s">
        <v>335</v>
      </c>
      <c r="D50" s="26" t="s">
        <v>30</v>
      </c>
      <c r="E50" s="13" t="s">
        <v>336</v>
      </c>
      <c r="F50" s="13" t="s">
        <v>336</v>
      </c>
      <c r="G50" s="3" t="s">
        <v>32</v>
      </c>
      <c r="H50" s="27">
        <v>45607</v>
      </c>
      <c r="I50" s="3" t="s">
        <v>37</v>
      </c>
      <c r="J50" s="3"/>
      <c r="K50" s="27"/>
      <c r="L50" s="3"/>
      <c r="M50" s="28"/>
    </row>
    <row r="51" spans="1:13" ht="134.4">
      <c r="A51" s="12" t="s">
        <v>357</v>
      </c>
      <c r="B51" s="13" t="s">
        <v>78</v>
      </c>
      <c r="C51" s="12" t="s">
        <v>335</v>
      </c>
      <c r="D51" s="26" t="s">
        <v>30</v>
      </c>
      <c r="E51" s="13" t="s">
        <v>337</v>
      </c>
      <c r="F51" s="13" t="s">
        <v>337</v>
      </c>
      <c r="G51" s="3" t="s">
        <v>32</v>
      </c>
      <c r="H51" s="27">
        <v>45607</v>
      </c>
      <c r="I51" s="3" t="s">
        <v>37</v>
      </c>
      <c r="J51" s="3"/>
      <c r="K51" s="27"/>
      <c r="L51" s="3"/>
      <c r="M51" s="28"/>
    </row>
    <row r="52" spans="1:13" ht="134.4">
      <c r="A52" s="12" t="s">
        <v>358</v>
      </c>
      <c r="B52" s="13" t="s">
        <v>40</v>
      </c>
      <c r="C52" s="12" t="s">
        <v>338</v>
      </c>
      <c r="D52" s="26" t="s">
        <v>30</v>
      </c>
      <c r="E52" s="13" t="s">
        <v>339</v>
      </c>
      <c r="F52" s="13" t="s">
        <v>339</v>
      </c>
      <c r="G52" s="3" t="s">
        <v>32</v>
      </c>
      <c r="H52" s="27">
        <v>45607</v>
      </c>
      <c r="I52" s="3" t="s">
        <v>37</v>
      </c>
      <c r="J52" s="3"/>
      <c r="K52" s="27"/>
      <c r="L52" s="3"/>
      <c r="M52" s="28"/>
    </row>
    <row r="53" spans="1:13" ht="134.4">
      <c r="A53" s="12" t="s">
        <v>359</v>
      </c>
      <c r="B53" s="13" t="s">
        <v>79</v>
      </c>
      <c r="C53" s="12" t="s">
        <v>338</v>
      </c>
      <c r="D53" s="26" t="s">
        <v>30</v>
      </c>
      <c r="E53" s="13" t="s">
        <v>340</v>
      </c>
      <c r="F53" s="13" t="s">
        <v>340</v>
      </c>
      <c r="G53" s="3" t="s">
        <v>32</v>
      </c>
      <c r="H53" s="27">
        <v>45607</v>
      </c>
      <c r="I53" s="3" t="s">
        <v>37</v>
      </c>
      <c r="J53" s="3"/>
      <c r="K53" s="27"/>
      <c r="L53" s="3"/>
      <c r="M53" s="28"/>
    </row>
  </sheetData>
  <mergeCells count="14">
    <mergeCell ref="A34:M34"/>
    <mergeCell ref="A31:A33"/>
    <mergeCell ref="B31:B33"/>
    <mergeCell ref="C31:C33"/>
    <mergeCell ref="D31:D33"/>
    <mergeCell ref="E31:E33"/>
    <mergeCell ref="B1:F1"/>
    <mergeCell ref="B2:F2"/>
    <mergeCell ref="G31:L31"/>
    <mergeCell ref="M31:M33"/>
    <mergeCell ref="G32:I32"/>
    <mergeCell ref="J32:L32"/>
    <mergeCell ref="F31:F33"/>
    <mergeCell ref="A8:H30"/>
  </mergeCells>
  <dataValidations count="1">
    <dataValidation type="list" operator="equal" allowBlank="1" showErrorMessage="1" promptTitle="dfdf" sqref="J35:J43 G35:G43 J45:J53 G45:G53" xr:uid="{A24C9360-B739-45AC-BE4B-7732CCCA0D0E}">
      <formula1>"Passed,Untested,Failed,Blocked"</formula1>
      <formula2>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EB75-77B7-4FA5-8B9F-863DC4DE1250}">
  <sheetPr>
    <tabColor rgb="FF92D050"/>
  </sheetPr>
  <dimension ref="A1:N42"/>
  <sheetViews>
    <sheetView zoomScale="70" zoomScaleNormal="70" workbookViewId="0">
      <selection activeCell="E25" sqref="E25"/>
    </sheetView>
  </sheetViews>
  <sheetFormatPr defaultRowHeight="14.4"/>
  <cols>
    <col min="1" max="1" width="16.77734375" bestFit="1" customWidth="1"/>
    <col min="2" max="2" width="33.44140625" bestFit="1" customWidth="1"/>
    <col min="3" max="3" width="39.21875" bestFit="1" customWidth="1"/>
    <col min="4" max="4" width="36" bestFit="1" customWidth="1"/>
    <col min="5" max="5" width="23.33203125" customWidth="1"/>
    <col min="6" max="6" width="23.77734375" bestFit="1" customWidth="1"/>
    <col min="7" max="7" width="11.21875" bestFit="1" customWidth="1"/>
    <col min="8" max="8" width="15.21875" bestFit="1" customWidth="1"/>
    <col min="9" max="9" width="16.109375" bestFit="1" customWidth="1"/>
    <col min="10" max="10" width="11.21875" bestFit="1" customWidth="1"/>
    <col min="11" max="11" width="15.21875" bestFit="1" customWidth="1"/>
    <col min="12" max="12" width="16.109375" bestFit="1" customWidth="1"/>
    <col min="13" max="13" width="11.33203125" bestFit="1" customWidth="1"/>
  </cols>
  <sheetData>
    <row r="1" spans="1:6" ht="16.8">
      <c r="A1" s="45" t="s">
        <v>7</v>
      </c>
      <c r="B1" s="135" t="s">
        <v>126</v>
      </c>
      <c r="C1" s="136"/>
      <c r="D1" s="136"/>
      <c r="E1" s="136"/>
      <c r="F1" s="137"/>
    </row>
    <row r="2" spans="1:6" ht="16.8">
      <c r="A2" s="45" t="s">
        <v>8</v>
      </c>
      <c r="B2" s="145" t="s">
        <v>130</v>
      </c>
      <c r="C2" s="145"/>
      <c r="D2" s="145"/>
      <c r="E2" s="145"/>
      <c r="F2" s="145"/>
    </row>
    <row r="3" spans="1:6" ht="36" customHeight="1">
      <c r="A3" s="11"/>
      <c r="B3" s="46" t="s">
        <v>9</v>
      </c>
      <c r="C3" s="46" t="s">
        <v>10</v>
      </c>
      <c r="D3" s="46" t="s">
        <v>11</v>
      </c>
      <c r="E3" s="47" t="s">
        <v>12</v>
      </c>
      <c r="F3" s="46" t="s">
        <v>13</v>
      </c>
    </row>
    <row r="4" spans="1:6" ht="16.8">
      <c r="A4" s="48" t="s">
        <v>14</v>
      </c>
      <c r="B4" s="11">
        <v>11</v>
      </c>
      <c r="C4" s="11">
        <v>0</v>
      </c>
      <c r="D4" s="11">
        <v>0</v>
      </c>
      <c r="E4" s="11">
        <v>0</v>
      </c>
      <c r="F4" s="11">
        <f>B4</f>
        <v>11</v>
      </c>
    </row>
    <row r="5" spans="1:6" ht="16.8">
      <c r="A5" s="48" t="s">
        <v>15</v>
      </c>
      <c r="B5" s="11">
        <v>11</v>
      </c>
      <c r="C5" s="11">
        <v>0</v>
      </c>
      <c r="D5" s="11">
        <v>0</v>
      </c>
      <c r="E5" s="11">
        <v>0</v>
      </c>
      <c r="F5" s="11">
        <f>B5</f>
        <v>11</v>
      </c>
    </row>
    <row r="25" spans="1:13" ht="106.2" customHeight="1"/>
    <row r="26" spans="1:13" ht="131.4" customHeight="1"/>
    <row r="27" spans="1:13" ht="17.399999999999999">
      <c r="A27" s="124" t="s">
        <v>16</v>
      </c>
      <c r="B27" s="124" t="s">
        <v>436</v>
      </c>
      <c r="C27" s="124" t="s">
        <v>17</v>
      </c>
      <c r="D27" s="124" t="s">
        <v>18</v>
      </c>
      <c r="E27" s="126" t="s">
        <v>19</v>
      </c>
      <c r="F27" s="124" t="s">
        <v>20</v>
      </c>
      <c r="G27" s="111" t="s">
        <v>21</v>
      </c>
      <c r="H27" s="111"/>
      <c r="I27" s="111"/>
      <c r="J27" s="111"/>
      <c r="K27" s="111"/>
      <c r="L27" s="111"/>
      <c r="M27" s="112" t="s">
        <v>22</v>
      </c>
    </row>
    <row r="28" spans="1:13" ht="17.399999999999999">
      <c r="A28" s="124"/>
      <c r="B28" s="124"/>
      <c r="C28" s="124"/>
      <c r="D28" s="124"/>
      <c r="E28" s="126"/>
      <c r="F28" s="124"/>
      <c r="G28" s="111" t="s">
        <v>23</v>
      </c>
      <c r="H28" s="111"/>
      <c r="I28" s="111"/>
      <c r="J28" s="111" t="s">
        <v>24</v>
      </c>
      <c r="K28" s="111"/>
      <c r="L28" s="111"/>
      <c r="M28" s="142"/>
    </row>
    <row r="29" spans="1:13" ht="15.6">
      <c r="A29" s="124"/>
      <c r="B29" s="124"/>
      <c r="C29" s="124"/>
      <c r="D29" s="124"/>
      <c r="E29" s="126"/>
      <c r="F29" s="124"/>
      <c r="G29" s="24" t="s">
        <v>25</v>
      </c>
      <c r="H29" s="25" t="s">
        <v>26</v>
      </c>
      <c r="I29" s="24" t="s">
        <v>27</v>
      </c>
      <c r="J29" s="24" t="s">
        <v>25</v>
      </c>
      <c r="K29" s="24" t="s">
        <v>26</v>
      </c>
      <c r="L29" s="24" t="s">
        <v>27</v>
      </c>
      <c r="M29" s="142"/>
    </row>
    <row r="30" spans="1:13" ht="15.6">
      <c r="A30" s="134" t="s">
        <v>360</v>
      </c>
      <c r="B30" s="143"/>
      <c r="C30" s="143"/>
      <c r="D30" s="143"/>
      <c r="E30" s="143"/>
      <c r="F30" s="143"/>
      <c r="G30" s="143"/>
      <c r="H30" s="143"/>
      <c r="I30" s="143"/>
      <c r="J30" s="143"/>
      <c r="K30" s="143"/>
      <c r="L30" s="143"/>
      <c r="M30" s="144"/>
    </row>
    <row r="31" spans="1:13" ht="33.6">
      <c r="A31" s="77" t="s">
        <v>370</v>
      </c>
      <c r="B31" s="37" t="s">
        <v>28</v>
      </c>
      <c r="C31" s="38" t="s">
        <v>29</v>
      </c>
      <c r="D31" s="38" t="s">
        <v>30</v>
      </c>
      <c r="E31" s="39" t="s">
        <v>31</v>
      </c>
      <c r="F31" s="39" t="s">
        <v>31</v>
      </c>
      <c r="G31" s="3" t="s">
        <v>32</v>
      </c>
      <c r="H31" s="27">
        <v>45607</v>
      </c>
      <c r="I31" s="3" t="s">
        <v>37</v>
      </c>
      <c r="J31" s="3" t="s">
        <v>32</v>
      </c>
      <c r="K31" s="74"/>
      <c r="L31" s="74"/>
      <c r="M31" s="74"/>
    </row>
    <row r="32" spans="1:13" ht="33.6">
      <c r="A32" s="10" t="s">
        <v>371</v>
      </c>
      <c r="B32" s="10" t="s">
        <v>361</v>
      </c>
      <c r="C32" s="11"/>
      <c r="D32" s="26" t="s">
        <v>30</v>
      </c>
      <c r="E32" s="12" t="s">
        <v>58</v>
      </c>
      <c r="F32" s="12" t="s">
        <v>58</v>
      </c>
      <c r="G32" s="3" t="s">
        <v>32</v>
      </c>
      <c r="H32" s="27">
        <v>45607</v>
      </c>
      <c r="I32" s="3" t="s">
        <v>37</v>
      </c>
      <c r="J32" s="3" t="s">
        <v>32</v>
      </c>
      <c r="K32" s="27"/>
      <c r="L32" s="3"/>
      <c r="M32" s="28"/>
    </row>
    <row r="33" spans="1:14" ht="33.6">
      <c r="A33" s="10" t="s">
        <v>372</v>
      </c>
      <c r="B33" s="10" t="s">
        <v>437</v>
      </c>
      <c r="C33" s="11"/>
      <c r="D33" s="26" t="s">
        <v>30</v>
      </c>
      <c r="E33" s="12" t="s">
        <v>58</v>
      </c>
      <c r="F33" s="12" t="s">
        <v>58</v>
      </c>
      <c r="G33" s="3" t="s">
        <v>32</v>
      </c>
      <c r="H33" s="27">
        <v>45607</v>
      </c>
      <c r="I33" s="3" t="s">
        <v>37</v>
      </c>
      <c r="J33" s="3" t="s">
        <v>32</v>
      </c>
      <c r="K33" s="27"/>
      <c r="L33" s="3"/>
      <c r="M33" s="28"/>
    </row>
    <row r="34" spans="1:14" ht="67.2">
      <c r="A34" s="10" t="s">
        <v>373</v>
      </c>
      <c r="B34" s="10" t="s">
        <v>44</v>
      </c>
      <c r="C34" s="11"/>
      <c r="D34" s="26" t="s">
        <v>30</v>
      </c>
      <c r="E34" s="12" t="s">
        <v>45</v>
      </c>
      <c r="F34" s="12" t="s">
        <v>45</v>
      </c>
      <c r="G34" s="3" t="s">
        <v>32</v>
      </c>
      <c r="H34" s="27">
        <v>45607</v>
      </c>
      <c r="I34" s="3" t="s">
        <v>37</v>
      </c>
      <c r="J34" s="3" t="s">
        <v>32</v>
      </c>
      <c r="K34" s="27"/>
      <c r="L34" s="3"/>
      <c r="M34" s="28"/>
    </row>
    <row r="35" spans="1:14" ht="67.2">
      <c r="A35" s="10" t="s">
        <v>409</v>
      </c>
      <c r="B35" s="10" t="s">
        <v>38</v>
      </c>
      <c r="C35" s="11"/>
      <c r="D35" s="26" t="s">
        <v>30</v>
      </c>
      <c r="E35" s="12" t="s">
        <v>59</v>
      </c>
      <c r="F35" s="12" t="s">
        <v>59</v>
      </c>
      <c r="G35" s="3" t="s">
        <v>32</v>
      </c>
      <c r="H35" s="27">
        <v>45607</v>
      </c>
      <c r="I35" s="3" t="s">
        <v>37</v>
      </c>
      <c r="J35" s="3" t="s">
        <v>32</v>
      </c>
      <c r="K35" s="27"/>
      <c r="L35" s="3"/>
      <c r="M35" s="28"/>
    </row>
    <row r="36" spans="1:14" ht="16.8">
      <c r="A36" s="128" t="s">
        <v>362</v>
      </c>
      <c r="B36" s="129"/>
      <c r="C36" s="129"/>
      <c r="D36" s="129"/>
      <c r="E36" s="129"/>
      <c r="F36" s="129"/>
      <c r="G36" s="129"/>
      <c r="H36" s="129"/>
      <c r="I36" s="129"/>
      <c r="J36" s="129"/>
      <c r="K36" s="129"/>
      <c r="L36" s="129"/>
      <c r="M36" s="130"/>
      <c r="N36" s="1"/>
    </row>
    <row r="37" spans="1:14" ht="134.4">
      <c r="A37" s="12" t="s">
        <v>374</v>
      </c>
      <c r="B37" s="12" t="s">
        <v>50</v>
      </c>
      <c r="C37" s="12" t="s">
        <v>36</v>
      </c>
      <c r="D37" s="26" t="s">
        <v>30</v>
      </c>
      <c r="E37" s="13" t="s">
        <v>438</v>
      </c>
      <c r="F37" s="13" t="s">
        <v>438</v>
      </c>
      <c r="G37" s="3" t="s">
        <v>32</v>
      </c>
      <c r="H37" s="27">
        <v>45607</v>
      </c>
      <c r="I37" s="3" t="s">
        <v>37</v>
      </c>
      <c r="J37" s="3" t="s">
        <v>32</v>
      </c>
      <c r="K37" s="27"/>
      <c r="L37" s="3"/>
      <c r="M37" s="28"/>
    </row>
    <row r="38" spans="1:14" ht="67.2">
      <c r="A38" s="12" t="s">
        <v>375</v>
      </c>
      <c r="B38" s="13" t="s">
        <v>60</v>
      </c>
      <c r="C38" s="12" t="s">
        <v>380</v>
      </c>
      <c r="D38" s="26" t="s">
        <v>30</v>
      </c>
      <c r="E38" s="13" t="s">
        <v>439</v>
      </c>
      <c r="F38" s="13" t="s">
        <v>439</v>
      </c>
      <c r="G38" s="3" t="s">
        <v>32</v>
      </c>
      <c r="H38" s="27">
        <v>45607</v>
      </c>
      <c r="I38" s="3" t="s">
        <v>37</v>
      </c>
      <c r="J38" s="3" t="s">
        <v>32</v>
      </c>
      <c r="K38" s="27"/>
      <c r="L38" s="3"/>
      <c r="M38" s="28"/>
    </row>
    <row r="39" spans="1:14" ht="84">
      <c r="A39" s="12" t="s">
        <v>376</v>
      </c>
      <c r="B39" s="13" t="s">
        <v>363</v>
      </c>
      <c r="C39" s="12" t="s">
        <v>364</v>
      </c>
      <c r="D39" s="26" t="s">
        <v>30</v>
      </c>
      <c r="E39" s="13" t="s">
        <v>365</v>
      </c>
      <c r="F39" s="13" t="s">
        <v>365</v>
      </c>
      <c r="G39" s="3" t="s">
        <v>32</v>
      </c>
      <c r="H39" s="27">
        <v>45607</v>
      </c>
      <c r="I39" s="3" t="s">
        <v>37</v>
      </c>
      <c r="J39" s="3" t="s">
        <v>32</v>
      </c>
      <c r="K39" s="27"/>
      <c r="L39" s="3"/>
      <c r="M39" s="28"/>
    </row>
    <row r="40" spans="1:14" ht="67.2">
      <c r="A40" s="12" t="s">
        <v>377</v>
      </c>
      <c r="B40" s="13" t="s">
        <v>440</v>
      </c>
      <c r="C40" s="12" t="s">
        <v>441</v>
      </c>
      <c r="D40" s="26" t="s">
        <v>30</v>
      </c>
      <c r="E40" s="13" t="s">
        <v>442</v>
      </c>
      <c r="F40" s="13" t="s">
        <v>442</v>
      </c>
      <c r="G40" s="3" t="s">
        <v>32</v>
      </c>
      <c r="H40" s="27">
        <v>45607</v>
      </c>
      <c r="I40" s="3" t="s">
        <v>37</v>
      </c>
      <c r="J40" s="3" t="s">
        <v>32</v>
      </c>
      <c r="K40" s="27"/>
      <c r="L40" s="3"/>
      <c r="M40" s="28"/>
    </row>
    <row r="41" spans="1:14" ht="67.2">
      <c r="A41" s="12" t="s">
        <v>378</v>
      </c>
      <c r="B41" s="13" t="s">
        <v>61</v>
      </c>
      <c r="C41" s="12" t="s">
        <v>366</v>
      </c>
      <c r="D41" s="26" t="s">
        <v>30</v>
      </c>
      <c r="E41" s="13" t="s">
        <v>367</v>
      </c>
      <c r="F41" s="13" t="s">
        <v>367</v>
      </c>
      <c r="G41" s="3" t="s">
        <v>32</v>
      </c>
      <c r="H41" s="27">
        <v>45607</v>
      </c>
      <c r="I41" s="3" t="s">
        <v>37</v>
      </c>
      <c r="J41" s="3" t="s">
        <v>32</v>
      </c>
      <c r="K41" s="27"/>
      <c r="L41" s="3"/>
      <c r="M41" s="28"/>
    </row>
    <row r="42" spans="1:14" ht="50.4">
      <c r="A42" s="12" t="s">
        <v>379</v>
      </c>
      <c r="B42" s="13" t="s">
        <v>62</v>
      </c>
      <c r="C42" s="12" t="s">
        <v>368</v>
      </c>
      <c r="D42" s="26" t="s">
        <v>30</v>
      </c>
      <c r="E42" s="13" t="s">
        <v>369</v>
      </c>
      <c r="F42" s="13" t="s">
        <v>369</v>
      </c>
      <c r="G42" s="3" t="s">
        <v>32</v>
      </c>
      <c r="H42" s="27">
        <v>45607</v>
      </c>
      <c r="I42" s="3" t="s">
        <v>37</v>
      </c>
      <c r="J42" s="3" t="s">
        <v>32</v>
      </c>
      <c r="K42" s="27"/>
      <c r="L42" s="3"/>
      <c r="M42" s="28"/>
    </row>
  </sheetData>
  <mergeCells count="14">
    <mergeCell ref="B1:F1"/>
    <mergeCell ref="B2:F2"/>
    <mergeCell ref="F27:F29"/>
    <mergeCell ref="A36:M36"/>
    <mergeCell ref="A27:A29"/>
    <mergeCell ref="B27:B29"/>
    <mergeCell ref="C27:C29"/>
    <mergeCell ref="D27:D29"/>
    <mergeCell ref="E27:E29"/>
    <mergeCell ref="G27:L27"/>
    <mergeCell ref="M27:M29"/>
    <mergeCell ref="G28:I28"/>
    <mergeCell ref="J28:L28"/>
    <mergeCell ref="A30:M30"/>
  </mergeCells>
  <dataValidations disablePrompts="1" count="1">
    <dataValidation type="list" operator="equal" allowBlank="1" showErrorMessage="1" promptTitle="dfdf" sqref="G31:G35 J31:J35 G37:G42 J37:J42" xr:uid="{25D959F7-047A-4846-AE77-F7DFF859A41B}">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C75B4-87AF-4A43-9F91-F9022108CEEB}">
  <sheetPr>
    <tabColor rgb="FF92D050"/>
  </sheetPr>
  <dimension ref="A1:M50"/>
  <sheetViews>
    <sheetView zoomScale="55" zoomScaleNormal="55" workbookViewId="0">
      <selection activeCell="B5" sqref="B5"/>
    </sheetView>
  </sheetViews>
  <sheetFormatPr defaultRowHeight="14.4"/>
  <cols>
    <col min="1" max="1" width="36.109375" bestFit="1" customWidth="1"/>
    <col min="2" max="2" width="23.77734375" customWidth="1"/>
    <col min="3" max="3" width="45" customWidth="1"/>
    <col min="4" max="4" width="36" bestFit="1" customWidth="1"/>
    <col min="5" max="5" width="31" customWidth="1"/>
    <col min="6" max="6" width="22.44140625" customWidth="1"/>
    <col min="7" max="7" width="11.21875" bestFit="1" customWidth="1"/>
    <col min="8" max="8" width="14.88671875" bestFit="1" customWidth="1"/>
    <col min="9" max="9" width="16.109375" bestFit="1" customWidth="1"/>
    <col min="10" max="10" width="11.21875" bestFit="1" customWidth="1"/>
    <col min="11" max="11" width="14.88671875" bestFit="1" customWidth="1"/>
    <col min="12" max="12" width="16.109375" bestFit="1" customWidth="1"/>
    <col min="13" max="13" width="11.33203125" bestFit="1" customWidth="1"/>
  </cols>
  <sheetData>
    <row r="1" spans="1:6" ht="22.8">
      <c r="A1" s="16" t="s">
        <v>7</v>
      </c>
      <c r="B1" s="135" t="s">
        <v>126</v>
      </c>
      <c r="C1" s="136"/>
      <c r="D1" s="136"/>
      <c r="E1" s="136"/>
      <c r="F1" s="137"/>
    </row>
    <row r="2" spans="1:6" ht="22.8">
      <c r="A2" s="16" t="s">
        <v>8</v>
      </c>
      <c r="B2" s="120" t="s">
        <v>130</v>
      </c>
      <c r="C2" s="120"/>
      <c r="D2" s="120"/>
      <c r="E2" s="120"/>
      <c r="F2" s="120"/>
    </row>
    <row r="3" spans="1:6" ht="18">
      <c r="A3" s="17"/>
      <c r="B3" s="18" t="s">
        <v>9</v>
      </c>
      <c r="C3" s="18" t="s">
        <v>10</v>
      </c>
      <c r="D3" s="18" t="s">
        <v>11</v>
      </c>
      <c r="E3" s="19" t="s">
        <v>12</v>
      </c>
      <c r="F3" s="18" t="s">
        <v>13</v>
      </c>
    </row>
    <row r="4" spans="1:6" ht="18">
      <c r="A4" s="20" t="s">
        <v>14</v>
      </c>
      <c r="B4" s="17">
        <v>15</v>
      </c>
      <c r="C4" s="17">
        <v>0</v>
      </c>
      <c r="D4" s="17">
        <v>0</v>
      </c>
      <c r="E4" s="17">
        <v>0</v>
      </c>
      <c r="F4" s="17">
        <f>B4</f>
        <v>15</v>
      </c>
    </row>
    <row r="5" spans="1:6" ht="18">
      <c r="A5" s="20" t="s">
        <v>15</v>
      </c>
      <c r="B5" s="21">
        <v>0</v>
      </c>
      <c r="C5" s="21">
        <v>0</v>
      </c>
      <c r="D5" s="21">
        <v>0</v>
      </c>
      <c r="E5" s="21">
        <v>0</v>
      </c>
      <c r="F5" s="17">
        <v>0</v>
      </c>
    </row>
    <row r="31" spans="1:13" ht="17.399999999999999">
      <c r="A31" s="124" t="s">
        <v>16</v>
      </c>
      <c r="B31" s="124" t="s">
        <v>436</v>
      </c>
      <c r="C31" s="124" t="s">
        <v>17</v>
      </c>
      <c r="D31" s="124" t="s">
        <v>18</v>
      </c>
      <c r="E31" s="126" t="s">
        <v>19</v>
      </c>
      <c r="F31" s="124" t="s">
        <v>20</v>
      </c>
      <c r="G31" s="111" t="s">
        <v>21</v>
      </c>
      <c r="H31" s="111"/>
      <c r="I31" s="111"/>
      <c r="J31" s="111"/>
      <c r="K31" s="111"/>
      <c r="L31" s="111"/>
      <c r="M31" s="112" t="s">
        <v>22</v>
      </c>
    </row>
    <row r="32" spans="1:13" ht="17.399999999999999">
      <c r="A32" s="124"/>
      <c r="B32" s="124"/>
      <c r="C32" s="124"/>
      <c r="D32" s="124"/>
      <c r="E32" s="126"/>
      <c r="F32" s="124"/>
      <c r="G32" s="111" t="s">
        <v>23</v>
      </c>
      <c r="H32" s="111"/>
      <c r="I32" s="111"/>
      <c r="J32" s="111" t="s">
        <v>24</v>
      </c>
      <c r="K32" s="111"/>
      <c r="L32" s="111"/>
      <c r="M32" s="142"/>
    </row>
    <row r="33" spans="1:13" ht="15.6">
      <c r="A33" s="124"/>
      <c r="B33" s="124"/>
      <c r="C33" s="124"/>
      <c r="D33" s="124"/>
      <c r="E33" s="126"/>
      <c r="F33" s="124"/>
      <c r="G33" s="24" t="s">
        <v>25</v>
      </c>
      <c r="H33" s="25" t="s">
        <v>26</v>
      </c>
      <c r="I33" s="24" t="s">
        <v>27</v>
      </c>
      <c r="J33" s="24" t="s">
        <v>25</v>
      </c>
      <c r="K33" s="24" t="s">
        <v>26</v>
      </c>
      <c r="L33" s="24" t="s">
        <v>27</v>
      </c>
      <c r="M33" s="142"/>
    </row>
    <row r="34" spans="1:13" ht="15.6">
      <c r="A34" s="134" t="s">
        <v>393</v>
      </c>
      <c r="B34" s="143"/>
      <c r="C34" s="143"/>
      <c r="D34" s="143"/>
      <c r="E34" s="143"/>
      <c r="F34" s="143"/>
      <c r="G34" s="143"/>
      <c r="H34" s="143"/>
      <c r="I34" s="143"/>
      <c r="J34" s="143"/>
      <c r="K34" s="143"/>
      <c r="L34" s="143"/>
      <c r="M34" s="144"/>
    </row>
    <row r="35" spans="1:13" ht="33.6">
      <c r="A35" s="36" t="s">
        <v>394</v>
      </c>
      <c r="B35" s="37" t="s">
        <v>28</v>
      </c>
      <c r="C35" s="38" t="s">
        <v>29</v>
      </c>
      <c r="D35" s="38" t="s">
        <v>29</v>
      </c>
      <c r="E35" s="39" t="s">
        <v>31</v>
      </c>
      <c r="F35" s="39" t="s">
        <v>31</v>
      </c>
      <c r="G35" s="3" t="s">
        <v>32</v>
      </c>
      <c r="H35" s="27">
        <v>45607</v>
      </c>
      <c r="I35" s="40" t="s">
        <v>37</v>
      </c>
      <c r="J35" s="3"/>
      <c r="K35" s="38" t="s">
        <v>29</v>
      </c>
      <c r="L35" s="38" t="s">
        <v>29</v>
      </c>
      <c r="M35" s="38" t="s">
        <v>29</v>
      </c>
    </row>
    <row r="36" spans="1:13" ht="33.6">
      <c r="A36" s="36" t="s">
        <v>395</v>
      </c>
      <c r="B36" s="41" t="s">
        <v>34</v>
      </c>
      <c r="C36" s="42" t="s">
        <v>29</v>
      </c>
      <c r="D36" s="42" t="s">
        <v>29</v>
      </c>
      <c r="E36" s="43" t="s">
        <v>31</v>
      </c>
      <c r="F36" s="39" t="s">
        <v>31</v>
      </c>
      <c r="G36" s="3" t="s">
        <v>32</v>
      </c>
      <c r="H36" s="27">
        <v>45607</v>
      </c>
      <c r="I36" s="40" t="s">
        <v>37</v>
      </c>
      <c r="J36" s="3"/>
      <c r="K36" s="42" t="s">
        <v>29</v>
      </c>
      <c r="L36" s="42" t="s">
        <v>29</v>
      </c>
      <c r="M36" s="42" t="s">
        <v>29</v>
      </c>
    </row>
    <row r="37" spans="1:13" ht="33.6">
      <c r="A37" s="36" t="s">
        <v>396</v>
      </c>
      <c r="B37" s="41" t="s">
        <v>381</v>
      </c>
      <c r="C37" s="42" t="s">
        <v>29</v>
      </c>
      <c r="D37" s="42" t="s">
        <v>29</v>
      </c>
      <c r="E37" s="43" t="s">
        <v>31</v>
      </c>
      <c r="F37" s="39" t="s">
        <v>31</v>
      </c>
      <c r="G37" s="3" t="s">
        <v>32</v>
      </c>
      <c r="H37" s="27">
        <v>45607</v>
      </c>
      <c r="I37" s="40" t="s">
        <v>37</v>
      </c>
      <c r="J37" s="3"/>
      <c r="K37" s="42" t="s">
        <v>29</v>
      </c>
      <c r="L37" s="42" t="s">
        <v>29</v>
      </c>
      <c r="M37" s="42" t="s">
        <v>29</v>
      </c>
    </row>
    <row r="38" spans="1:13" ht="33.6">
      <c r="A38" s="36" t="s">
        <v>397</v>
      </c>
      <c r="B38" s="41" t="s">
        <v>443</v>
      </c>
      <c r="C38" s="42" t="s">
        <v>29</v>
      </c>
      <c r="D38" s="42" t="s">
        <v>29</v>
      </c>
      <c r="E38" s="43" t="s">
        <v>31</v>
      </c>
      <c r="F38" s="39" t="s">
        <v>31</v>
      </c>
      <c r="G38" s="3" t="s">
        <v>32</v>
      </c>
      <c r="H38" s="27">
        <v>45607</v>
      </c>
      <c r="I38" s="40" t="s">
        <v>37</v>
      </c>
      <c r="J38" s="3"/>
      <c r="K38" s="42" t="s">
        <v>29</v>
      </c>
      <c r="L38" s="42" t="s">
        <v>29</v>
      </c>
      <c r="M38" s="42" t="s">
        <v>29</v>
      </c>
    </row>
    <row r="39" spans="1:13" ht="33.6">
      <c r="A39" s="36" t="s">
        <v>398</v>
      </c>
      <c r="B39" s="41" t="s">
        <v>90</v>
      </c>
      <c r="C39" s="42" t="s">
        <v>29</v>
      </c>
      <c r="D39" s="42" t="s">
        <v>29</v>
      </c>
      <c r="E39" s="43" t="s">
        <v>31</v>
      </c>
      <c r="F39" s="39" t="s">
        <v>31</v>
      </c>
      <c r="G39" s="3" t="s">
        <v>32</v>
      </c>
      <c r="H39" s="27">
        <v>45607</v>
      </c>
      <c r="I39" s="40" t="s">
        <v>37</v>
      </c>
      <c r="J39" s="3"/>
      <c r="K39" s="42" t="s">
        <v>29</v>
      </c>
      <c r="L39" s="42" t="s">
        <v>29</v>
      </c>
      <c r="M39" s="42" t="s">
        <v>29</v>
      </c>
    </row>
    <row r="40" spans="1:13" ht="33.6">
      <c r="A40" s="36" t="s">
        <v>399</v>
      </c>
      <c r="B40" s="41" t="s">
        <v>63</v>
      </c>
      <c r="C40" s="42" t="s">
        <v>29</v>
      </c>
      <c r="D40" s="42" t="s">
        <v>29</v>
      </c>
      <c r="E40" s="43" t="s">
        <v>31</v>
      </c>
      <c r="F40" s="39" t="s">
        <v>31</v>
      </c>
      <c r="G40" s="3" t="s">
        <v>32</v>
      </c>
      <c r="H40" s="27">
        <v>45607</v>
      </c>
      <c r="I40" s="40" t="s">
        <v>37</v>
      </c>
      <c r="J40" s="3"/>
      <c r="K40" s="42" t="s">
        <v>29</v>
      </c>
      <c r="L40" s="42" t="s">
        <v>29</v>
      </c>
      <c r="M40" s="42" t="s">
        <v>29</v>
      </c>
    </row>
    <row r="41" spans="1:13" ht="33.6">
      <c r="A41" s="36" t="s">
        <v>400</v>
      </c>
      <c r="B41" s="41" t="s">
        <v>38</v>
      </c>
      <c r="C41" s="42" t="s">
        <v>29</v>
      </c>
      <c r="D41" s="42" t="s">
        <v>29</v>
      </c>
      <c r="E41" s="43" t="s">
        <v>31</v>
      </c>
      <c r="F41" s="39" t="s">
        <v>31</v>
      </c>
      <c r="G41" s="3" t="s">
        <v>32</v>
      </c>
      <c r="H41" s="27">
        <v>45607</v>
      </c>
      <c r="I41" s="40" t="s">
        <v>37</v>
      </c>
      <c r="J41" s="3"/>
      <c r="K41" s="42" t="s">
        <v>29</v>
      </c>
      <c r="L41" s="42" t="s">
        <v>29</v>
      </c>
      <c r="M41" s="42" t="s">
        <v>29</v>
      </c>
    </row>
    <row r="42" spans="1:13" ht="16.8">
      <c r="A42" s="49" t="s">
        <v>382</v>
      </c>
      <c r="B42" s="50"/>
      <c r="C42" s="50"/>
      <c r="D42" s="50"/>
      <c r="E42" s="50"/>
      <c r="F42" s="50"/>
      <c r="G42" s="50"/>
      <c r="H42" s="50"/>
      <c r="I42" s="50"/>
      <c r="J42" s="50"/>
      <c r="K42" s="50"/>
      <c r="L42" s="50"/>
      <c r="M42" s="51"/>
    </row>
    <row r="43" spans="1:13" ht="151.19999999999999">
      <c r="A43" s="12" t="s">
        <v>401</v>
      </c>
      <c r="B43" s="12" t="s">
        <v>82</v>
      </c>
      <c r="C43" s="12" t="s">
        <v>36</v>
      </c>
      <c r="D43" s="26" t="s">
        <v>30</v>
      </c>
      <c r="E43" s="13" t="s">
        <v>444</v>
      </c>
      <c r="F43" s="13" t="s">
        <v>444</v>
      </c>
      <c r="G43" s="3" t="s">
        <v>32</v>
      </c>
      <c r="H43" s="27">
        <v>45607</v>
      </c>
      <c r="I43" s="40" t="s">
        <v>37</v>
      </c>
      <c r="J43" s="3"/>
      <c r="K43" s="27"/>
      <c r="L43" s="3"/>
      <c r="M43" s="28"/>
    </row>
    <row r="44" spans="1:13" ht="134.4">
      <c r="A44" s="12" t="s">
        <v>402</v>
      </c>
      <c r="B44" s="13" t="s">
        <v>383</v>
      </c>
      <c r="C44" s="12" t="s">
        <v>384</v>
      </c>
      <c r="D44" s="26" t="s">
        <v>30</v>
      </c>
      <c r="E44" s="13" t="s">
        <v>385</v>
      </c>
      <c r="F44" s="13" t="s">
        <v>385</v>
      </c>
      <c r="G44" s="3" t="s">
        <v>32</v>
      </c>
      <c r="H44" s="27">
        <v>45607</v>
      </c>
      <c r="I44" s="40" t="s">
        <v>37</v>
      </c>
      <c r="J44" s="3"/>
      <c r="K44" s="27"/>
      <c r="L44" s="3"/>
      <c r="M44" s="28"/>
    </row>
    <row r="45" spans="1:13" ht="134.4">
      <c r="A45" s="12" t="s">
        <v>403</v>
      </c>
      <c r="B45" s="13" t="s">
        <v>445</v>
      </c>
      <c r="C45" s="12" t="s">
        <v>446</v>
      </c>
      <c r="D45" s="26" t="s">
        <v>30</v>
      </c>
      <c r="E45" s="13" t="s">
        <v>447</v>
      </c>
      <c r="F45" s="13" t="s">
        <v>447</v>
      </c>
      <c r="G45" s="3" t="s">
        <v>32</v>
      </c>
      <c r="H45" s="27">
        <v>45607</v>
      </c>
      <c r="I45" s="40" t="s">
        <v>37</v>
      </c>
      <c r="J45" s="3"/>
      <c r="K45" s="27"/>
      <c r="L45" s="3"/>
      <c r="M45" s="28"/>
    </row>
    <row r="46" spans="1:13" ht="134.4">
      <c r="A46" s="12" t="s">
        <v>404</v>
      </c>
      <c r="B46" s="13" t="s">
        <v>68</v>
      </c>
      <c r="C46" s="12" t="s">
        <v>386</v>
      </c>
      <c r="D46" s="26" t="s">
        <v>30</v>
      </c>
      <c r="E46" s="13" t="s">
        <v>387</v>
      </c>
      <c r="F46" s="13" t="s">
        <v>387</v>
      </c>
      <c r="G46" s="3" t="s">
        <v>32</v>
      </c>
      <c r="H46" s="27">
        <v>45607</v>
      </c>
      <c r="I46" s="40" t="s">
        <v>37</v>
      </c>
      <c r="J46" s="3"/>
      <c r="K46" s="27"/>
      <c r="L46" s="3"/>
      <c r="M46" s="28"/>
    </row>
    <row r="47" spans="1:13" ht="134.4">
      <c r="A47" s="12" t="s">
        <v>405</v>
      </c>
      <c r="B47" s="13" t="s">
        <v>91</v>
      </c>
      <c r="C47" s="12" t="s">
        <v>386</v>
      </c>
      <c r="D47" s="26" t="s">
        <v>30</v>
      </c>
      <c r="E47" s="13" t="s">
        <v>388</v>
      </c>
      <c r="F47" s="13" t="s">
        <v>388</v>
      </c>
      <c r="G47" s="3" t="s">
        <v>32</v>
      </c>
      <c r="H47" s="27">
        <v>45607</v>
      </c>
      <c r="I47" s="40" t="s">
        <v>37</v>
      </c>
      <c r="J47" s="3"/>
      <c r="K47" s="27"/>
      <c r="L47" s="3"/>
      <c r="M47" s="28"/>
    </row>
    <row r="48" spans="1:13" ht="100.8">
      <c r="A48" s="12" t="s">
        <v>406</v>
      </c>
      <c r="B48" s="13" t="s">
        <v>87</v>
      </c>
      <c r="C48" s="12" t="s">
        <v>389</v>
      </c>
      <c r="D48" s="26" t="s">
        <v>30</v>
      </c>
      <c r="E48" s="13" t="s">
        <v>390</v>
      </c>
      <c r="F48" s="13" t="s">
        <v>390</v>
      </c>
      <c r="G48" s="3" t="s">
        <v>32</v>
      </c>
      <c r="H48" s="27">
        <v>45607</v>
      </c>
      <c r="I48" s="40" t="s">
        <v>37</v>
      </c>
      <c r="J48" s="3"/>
      <c r="K48" s="27"/>
      <c r="L48" s="3"/>
      <c r="M48" s="28"/>
    </row>
    <row r="49" spans="1:13" ht="100.8">
      <c r="A49" s="12" t="s">
        <v>407</v>
      </c>
      <c r="B49" s="13" t="s">
        <v>92</v>
      </c>
      <c r="C49" s="12" t="s">
        <v>389</v>
      </c>
      <c r="D49" s="26" t="s">
        <v>30</v>
      </c>
      <c r="E49" s="13" t="s">
        <v>391</v>
      </c>
      <c r="F49" s="13" t="s">
        <v>391</v>
      </c>
      <c r="G49" s="3" t="s">
        <v>32</v>
      </c>
      <c r="H49" s="27">
        <v>45607</v>
      </c>
      <c r="I49" s="40" t="s">
        <v>37</v>
      </c>
      <c r="J49" s="3"/>
      <c r="K49" s="27"/>
      <c r="L49" s="3"/>
      <c r="M49" s="28"/>
    </row>
    <row r="50" spans="1:13" ht="134.4">
      <c r="A50" s="12" t="s">
        <v>408</v>
      </c>
      <c r="B50" s="13" t="s">
        <v>93</v>
      </c>
      <c r="C50" s="12" t="s">
        <v>392</v>
      </c>
      <c r="D50" s="26" t="s">
        <v>30</v>
      </c>
      <c r="E50" s="13" t="s">
        <v>94</v>
      </c>
      <c r="F50" s="13" t="s">
        <v>94</v>
      </c>
      <c r="G50" s="3" t="s">
        <v>32</v>
      </c>
      <c r="H50" s="27">
        <v>45607</v>
      </c>
      <c r="I50" s="40" t="s">
        <v>37</v>
      </c>
      <c r="J50" s="3"/>
      <c r="K50" s="27"/>
      <c r="L50" s="3"/>
      <c r="M50" s="14"/>
    </row>
  </sheetData>
  <mergeCells count="1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1 J35:J41 J43:J50 G43:G50" xr:uid="{5B86A9F5-9029-474D-B1CF-0C58CF7A759B}">
      <formula1>"Passed,Untested,Failed,Blocked"</formula1>
      <formula2>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EAD2-F472-4D2F-8F0B-4407F3BBB18B}">
  <dimension ref="A1:M57"/>
  <sheetViews>
    <sheetView topLeftCell="A2" zoomScale="55" zoomScaleNormal="55" workbookViewId="0">
      <selection activeCell="C8" sqref="C8"/>
    </sheetView>
  </sheetViews>
  <sheetFormatPr defaultRowHeight="14.4"/>
  <cols>
    <col min="1" max="1" width="23.5546875" customWidth="1"/>
    <col min="2" max="2" width="38.33203125" bestFit="1" customWidth="1"/>
    <col min="3" max="3" width="36.109375" bestFit="1" customWidth="1"/>
    <col min="4" max="4" width="41.5546875" customWidth="1"/>
    <col min="5" max="5" width="52.33203125" customWidth="1"/>
    <col min="6" max="6" width="39" customWidth="1"/>
    <col min="7" max="7" width="13.6640625" customWidth="1"/>
    <col min="8" max="8" width="17.33203125" customWidth="1"/>
    <col min="9" max="9" width="14.5546875" customWidth="1"/>
    <col min="10" max="10" width="11.77734375" customWidth="1"/>
    <col min="11" max="11" width="12.109375" bestFit="1" customWidth="1"/>
    <col min="12" max="12" width="13" customWidth="1"/>
    <col min="13" max="13" width="11.33203125" bestFit="1" customWidth="1"/>
  </cols>
  <sheetData>
    <row r="1" spans="1:6" ht="22.8">
      <c r="A1" s="16" t="s">
        <v>142</v>
      </c>
      <c r="B1" s="135" t="s">
        <v>126</v>
      </c>
      <c r="C1" s="136"/>
      <c r="D1" s="136"/>
      <c r="E1" s="136"/>
      <c r="F1" s="137"/>
    </row>
    <row r="2" spans="1:6" ht="22.8">
      <c r="A2" s="16" t="s">
        <v>8</v>
      </c>
      <c r="B2" s="120" t="s">
        <v>131</v>
      </c>
      <c r="C2" s="120"/>
      <c r="D2" s="120"/>
      <c r="E2" s="120"/>
      <c r="F2" s="120"/>
    </row>
    <row r="3" spans="1:6" ht="18">
      <c r="A3" s="17"/>
      <c r="B3" s="18" t="s">
        <v>9</v>
      </c>
      <c r="C3" s="18" t="s">
        <v>10</v>
      </c>
      <c r="D3" s="18" t="s">
        <v>11</v>
      </c>
      <c r="E3" s="19" t="s">
        <v>12</v>
      </c>
      <c r="F3" s="18" t="s">
        <v>13</v>
      </c>
    </row>
    <row r="4" spans="1:6" ht="18">
      <c r="A4" s="20" t="s">
        <v>14</v>
      </c>
      <c r="B4" s="17">
        <v>12</v>
      </c>
      <c r="C4" s="17">
        <v>0</v>
      </c>
      <c r="D4" s="17">
        <v>0</v>
      </c>
      <c r="E4" s="17">
        <v>0</v>
      </c>
      <c r="F4" s="17">
        <f>B4</f>
        <v>12</v>
      </c>
    </row>
    <row r="5" spans="1:6" ht="18">
      <c r="A5" s="20" t="s">
        <v>15</v>
      </c>
      <c r="B5" s="21">
        <v>12</v>
      </c>
      <c r="C5" s="21">
        <v>0</v>
      </c>
      <c r="D5" s="21">
        <v>0</v>
      </c>
      <c r="E5" s="21">
        <v>0</v>
      </c>
      <c r="F5" s="17">
        <v>12</v>
      </c>
    </row>
    <row r="30" spans="1:13" ht="262.2" customHeight="1"/>
    <row r="31" spans="1:13" ht="17.399999999999999">
      <c r="A31" s="124" t="s">
        <v>16</v>
      </c>
      <c r="B31" s="124" t="s">
        <v>6</v>
      </c>
      <c r="C31" s="124" t="s">
        <v>17</v>
      </c>
      <c r="D31" s="124" t="s">
        <v>18</v>
      </c>
      <c r="E31" s="126" t="s">
        <v>19</v>
      </c>
      <c r="F31" s="124" t="s">
        <v>20</v>
      </c>
      <c r="G31" s="121" t="s">
        <v>21</v>
      </c>
      <c r="H31" s="121"/>
      <c r="I31" s="121"/>
      <c r="J31" s="121"/>
      <c r="K31" s="121"/>
      <c r="L31" s="121"/>
      <c r="M31" s="122" t="s">
        <v>22</v>
      </c>
    </row>
    <row r="32" spans="1:13" ht="17.399999999999999">
      <c r="A32" s="124"/>
      <c r="B32" s="124"/>
      <c r="C32" s="124"/>
      <c r="D32" s="124"/>
      <c r="E32" s="126"/>
      <c r="F32" s="124"/>
      <c r="G32" s="121" t="s">
        <v>23</v>
      </c>
      <c r="H32" s="121"/>
      <c r="I32" s="121"/>
      <c r="J32" s="121" t="s">
        <v>24</v>
      </c>
      <c r="K32" s="121"/>
      <c r="L32" s="121"/>
      <c r="M32" s="123"/>
    </row>
    <row r="33" spans="1:13" ht="15.6">
      <c r="A33" s="124"/>
      <c r="B33" s="124"/>
      <c r="C33" s="124"/>
      <c r="D33" s="124"/>
      <c r="E33" s="126"/>
      <c r="F33" s="124"/>
      <c r="G33" s="24" t="s">
        <v>25</v>
      </c>
      <c r="H33" s="25" t="s">
        <v>26</v>
      </c>
      <c r="I33" s="24" t="s">
        <v>27</v>
      </c>
      <c r="J33" s="24" t="s">
        <v>25</v>
      </c>
      <c r="K33" s="24" t="s">
        <v>26</v>
      </c>
      <c r="L33" s="24" t="s">
        <v>27</v>
      </c>
      <c r="M33" s="123"/>
    </row>
    <row r="34" spans="1:13" ht="15.6">
      <c r="A34" s="146" t="s">
        <v>411</v>
      </c>
      <c r="B34" s="146"/>
      <c r="C34" s="146"/>
      <c r="D34" s="146"/>
      <c r="E34" s="146"/>
      <c r="F34" s="146"/>
      <c r="G34" s="146"/>
      <c r="H34" s="146"/>
      <c r="I34" s="146"/>
      <c r="J34" s="146"/>
      <c r="K34" s="146"/>
      <c r="L34" s="146"/>
      <c r="M34" s="146"/>
    </row>
    <row r="35" spans="1:13" s="60" customFormat="1" ht="34.950000000000003" customHeight="1">
      <c r="A35" s="2" t="s">
        <v>95</v>
      </c>
      <c r="B35" s="2" t="s">
        <v>412</v>
      </c>
      <c r="C35" s="2"/>
      <c r="D35" s="2"/>
      <c r="E35" s="2" t="s">
        <v>413</v>
      </c>
      <c r="F35" s="2" t="s">
        <v>413</v>
      </c>
      <c r="G35" s="2" t="s">
        <v>32</v>
      </c>
      <c r="H35" s="57">
        <v>45608</v>
      </c>
      <c r="I35" s="58" t="s">
        <v>410</v>
      </c>
      <c r="J35" s="2" t="s">
        <v>32</v>
      </c>
      <c r="K35" s="57"/>
      <c r="L35" s="58"/>
      <c r="M35" s="59"/>
    </row>
    <row r="36" spans="1:13" s="60" customFormat="1" ht="34.950000000000003" customHeight="1">
      <c r="A36" s="2" t="s">
        <v>96</v>
      </c>
      <c r="B36" s="2" t="s">
        <v>44</v>
      </c>
      <c r="C36" s="2"/>
      <c r="D36" s="2"/>
      <c r="E36" s="2" t="s">
        <v>97</v>
      </c>
      <c r="F36" s="2" t="s">
        <v>97</v>
      </c>
      <c r="G36" s="2" t="s">
        <v>32</v>
      </c>
      <c r="H36" s="57">
        <v>45608</v>
      </c>
      <c r="I36" s="58" t="s">
        <v>410</v>
      </c>
      <c r="J36" s="2" t="s">
        <v>32</v>
      </c>
      <c r="K36" s="57"/>
      <c r="L36" s="58"/>
      <c r="M36" s="59"/>
    </row>
    <row r="37" spans="1:13" s="60" customFormat="1" ht="34.950000000000003" customHeight="1">
      <c r="A37" s="2" t="s">
        <v>98</v>
      </c>
      <c r="B37" s="2" t="s">
        <v>414</v>
      </c>
      <c r="C37" s="2"/>
      <c r="D37" s="2"/>
      <c r="E37" s="2" t="s">
        <v>415</v>
      </c>
      <c r="F37" s="2" t="s">
        <v>415</v>
      </c>
      <c r="G37" s="2" t="s">
        <v>32</v>
      </c>
      <c r="H37" s="57">
        <v>45608</v>
      </c>
      <c r="I37" s="58" t="s">
        <v>410</v>
      </c>
      <c r="J37" s="2" t="s">
        <v>32</v>
      </c>
      <c r="K37" s="57"/>
      <c r="L37" s="58"/>
      <c r="M37" s="59"/>
    </row>
    <row r="38" spans="1:13" s="60" customFormat="1" ht="34.950000000000003" customHeight="1">
      <c r="A38" s="2" t="s">
        <v>99</v>
      </c>
      <c r="B38" s="2" t="s">
        <v>100</v>
      </c>
      <c r="C38" s="2"/>
      <c r="D38" s="2"/>
      <c r="E38" s="2" t="s">
        <v>101</v>
      </c>
      <c r="F38" s="2" t="s">
        <v>101</v>
      </c>
      <c r="G38" s="2" t="s">
        <v>32</v>
      </c>
      <c r="H38" s="57">
        <v>45608</v>
      </c>
      <c r="I38" s="58" t="s">
        <v>410</v>
      </c>
      <c r="J38" s="2" t="s">
        <v>32</v>
      </c>
      <c r="K38" s="57"/>
      <c r="L38" s="58"/>
      <c r="M38" s="59"/>
    </row>
    <row r="39" spans="1:13" s="60" customFormat="1" ht="34.950000000000003" customHeight="1">
      <c r="A39" s="2" t="s">
        <v>102</v>
      </c>
      <c r="B39" s="2" t="s">
        <v>103</v>
      </c>
      <c r="C39" s="2"/>
      <c r="D39" s="2"/>
      <c r="E39" s="2" t="s">
        <v>416</v>
      </c>
      <c r="F39" s="2" t="s">
        <v>416</v>
      </c>
      <c r="G39" s="2" t="s">
        <v>32</v>
      </c>
      <c r="H39" s="57">
        <v>45608</v>
      </c>
      <c r="I39" s="58" t="s">
        <v>410</v>
      </c>
      <c r="J39" s="2" t="s">
        <v>32</v>
      </c>
      <c r="K39" s="57"/>
      <c r="L39" s="58"/>
      <c r="M39" s="59"/>
    </row>
    <row r="40" spans="1:13" s="60" customFormat="1" ht="34.950000000000003" customHeight="1">
      <c r="A40" s="2" t="s">
        <v>104</v>
      </c>
      <c r="B40" s="2" t="s">
        <v>105</v>
      </c>
      <c r="C40" s="2"/>
      <c r="D40" s="2"/>
      <c r="E40" s="2" t="s">
        <v>106</v>
      </c>
      <c r="F40" s="2" t="s">
        <v>106</v>
      </c>
      <c r="G40" s="2" t="s">
        <v>32</v>
      </c>
      <c r="H40" s="57">
        <v>45608</v>
      </c>
      <c r="I40" s="58" t="s">
        <v>410</v>
      </c>
      <c r="J40" s="2" t="s">
        <v>32</v>
      </c>
      <c r="K40" s="57"/>
      <c r="L40" s="59"/>
      <c r="M40" s="59"/>
    </row>
    <row r="41" spans="1:13" s="60" customFormat="1" ht="34.950000000000003" customHeight="1">
      <c r="A41" s="2" t="s">
        <v>107</v>
      </c>
      <c r="B41" s="2" t="s">
        <v>108</v>
      </c>
      <c r="C41" s="2"/>
      <c r="D41" s="2"/>
      <c r="E41" s="2" t="s">
        <v>109</v>
      </c>
      <c r="F41" s="2" t="s">
        <v>109</v>
      </c>
      <c r="G41" s="2" t="s">
        <v>32</v>
      </c>
      <c r="H41" s="57">
        <v>45608</v>
      </c>
      <c r="I41" s="58" t="s">
        <v>410</v>
      </c>
      <c r="J41" s="2" t="s">
        <v>32</v>
      </c>
      <c r="K41" s="57"/>
      <c r="L41" s="59"/>
      <c r="M41" s="59"/>
    </row>
    <row r="42" spans="1:13" s="60" customFormat="1" ht="17.399999999999999" customHeight="1">
      <c r="A42" s="152" t="s">
        <v>16</v>
      </c>
      <c r="B42" s="61" t="s">
        <v>6</v>
      </c>
      <c r="C42" s="152" t="s">
        <v>17</v>
      </c>
      <c r="D42" s="152" t="s">
        <v>18</v>
      </c>
      <c r="E42" s="155" t="s">
        <v>19</v>
      </c>
      <c r="F42" s="152" t="s">
        <v>20</v>
      </c>
      <c r="G42" s="147" t="s">
        <v>21</v>
      </c>
      <c r="H42" s="148"/>
      <c r="I42" s="148"/>
      <c r="J42" s="148"/>
      <c r="K42" s="148"/>
      <c r="L42" s="149"/>
      <c r="M42" s="150" t="s">
        <v>22</v>
      </c>
    </row>
    <row r="43" spans="1:13" s="60" customFormat="1" ht="17.399999999999999" customHeight="1">
      <c r="A43" s="153"/>
      <c r="B43" s="61"/>
      <c r="C43" s="153"/>
      <c r="D43" s="153"/>
      <c r="E43" s="156"/>
      <c r="F43" s="153"/>
      <c r="G43" s="147" t="s">
        <v>23</v>
      </c>
      <c r="H43" s="148"/>
      <c r="I43" s="149"/>
      <c r="J43" s="147" t="s">
        <v>24</v>
      </c>
      <c r="K43" s="148"/>
      <c r="L43" s="149"/>
      <c r="M43" s="151"/>
    </row>
    <row r="44" spans="1:13" s="60" customFormat="1" ht="17.399999999999999" customHeight="1">
      <c r="A44" s="154"/>
      <c r="B44" s="62"/>
      <c r="C44" s="154"/>
      <c r="D44" s="154"/>
      <c r="E44" s="157"/>
      <c r="F44" s="154"/>
      <c r="G44" s="24" t="s">
        <v>25</v>
      </c>
      <c r="H44" s="25" t="s">
        <v>26</v>
      </c>
      <c r="I44" s="24" t="s">
        <v>27</v>
      </c>
      <c r="J44" s="24" t="s">
        <v>25</v>
      </c>
      <c r="K44" s="24" t="s">
        <v>26</v>
      </c>
      <c r="L44" s="24" t="s">
        <v>27</v>
      </c>
      <c r="M44" s="56"/>
    </row>
    <row r="45" spans="1:13" s="60" customFormat="1" ht="34.950000000000003" customHeight="1">
      <c r="A45" s="49" t="s">
        <v>417</v>
      </c>
      <c r="B45" s="50"/>
      <c r="C45" s="50"/>
      <c r="D45" s="50"/>
      <c r="E45" s="50"/>
      <c r="F45" s="50"/>
      <c r="G45" s="50"/>
      <c r="H45" s="50"/>
      <c r="I45" s="50"/>
      <c r="J45" s="50"/>
      <c r="K45" s="50"/>
      <c r="L45" s="50"/>
      <c r="M45" s="51"/>
    </row>
    <row r="46" spans="1:13" ht="53.4" customHeight="1">
      <c r="A46" s="52" t="s">
        <v>110</v>
      </c>
      <c r="B46" s="52" t="s">
        <v>418</v>
      </c>
      <c r="C46" s="52" t="s">
        <v>419</v>
      </c>
      <c r="D46" s="52" t="s">
        <v>420</v>
      </c>
      <c r="E46" s="52" t="s">
        <v>421</v>
      </c>
      <c r="F46" s="2" t="s">
        <v>111</v>
      </c>
      <c r="G46" s="6" t="s">
        <v>32</v>
      </c>
      <c r="H46" s="7">
        <v>45608</v>
      </c>
      <c r="I46" s="8" t="s">
        <v>410</v>
      </c>
      <c r="J46" s="6" t="s">
        <v>32</v>
      </c>
      <c r="K46" s="7"/>
      <c r="L46" s="8"/>
      <c r="M46" s="9"/>
    </row>
    <row r="47" spans="1:13" ht="53.4" customHeight="1">
      <c r="A47" s="52" t="s">
        <v>112</v>
      </c>
      <c r="B47" s="52" t="s">
        <v>113</v>
      </c>
      <c r="C47" s="52" t="s">
        <v>114</v>
      </c>
      <c r="D47" s="52" t="s">
        <v>420</v>
      </c>
      <c r="E47" s="52" t="s">
        <v>115</v>
      </c>
      <c r="F47" s="2" t="s">
        <v>115</v>
      </c>
      <c r="G47" s="6" t="s">
        <v>32</v>
      </c>
      <c r="H47" s="7">
        <v>45608</v>
      </c>
      <c r="I47" s="8" t="s">
        <v>410</v>
      </c>
      <c r="J47" s="6" t="s">
        <v>32</v>
      </c>
      <c r="K47" s="7"/>
      <c r="L47" s="8"/>
      <c r="M47" s="9"/>
    </row>
    <row r="48" spans="1:13" ht="52.8" customHeight="1">
      <c r="A48" s="52" t="s">
        <v>116</v>
      </c>
      <c r="B48" s="52" t="s">
        <v>117</v>
      </c>
      <c r="C48" s="52" t="s">
        <v>118</v>
      </c>
      <c r="D48" s="52" t="s">
        <v>420</v>
      </c>
      <c r="E48" s="52" t="s">
        <v>422</v>
      </c>
      <c r="F48" s="2" t="s">
        <v>422</v>
      </c>
      <c r="G48" s="6" t="s">
        <v>32</v>
      </c>
      <c r="H48" s="7">
        <v>45608</v>
      </c>
      <c r="I48" s="8" t="s">
        <v>410</v>
      </c>
      <c r="J48" s="6" t="s">
        <v>32</v>
      </c>
      <c r="K48" s="7"/>
      <c r="L48" s="8"/>
      <c r="M48" s="9"/>
    </row>
    <row r="49" spans="1:13" ht="52.8" customHeight="1">
      <c r="A49" s="52" t="s">
        <v>119</v>
      </c>
      <c r="B49" s="52" t="s">
        <v>120</v>
      </c>
      <c r="C49" s="52" t="s">
        <v>121</v>
      </c>
      <c r="D49" s="52" t="s">
        <v>420</v>
      </c>
      <c r="E49" s="52" t="s">
        <v>122</v>
      </c>
      <c r="F49" s="2" t="s">
        <v>122</v>
      </c>
      <c r="G49" s="6" t="s">
        <v>32</v>
      </c>
      <c r="H49" s="7">
        <v>45608</v>
      </c>
      <c r="I49" s="8" t="s">
        <v>410</v>
      </c>
      <c r="J49" s="6" t="s">
        <v>32</v>
      </c>
      <c r="K49" s="7"/>
      <c r="L49" s="8"/>
      <c r="M49" s="9"/>
    </row>
    <row r="50" spans="1:13" ht="53.4" customHeight="1">
      <c r="A50" s="52" t="s">
        <v>123</v>
      </c>
      <c r="B50" s="52" t="s">
        <v>423</v>
      </c>
      <c r="C50" s="52" t="s">
        <v>424</v>
      </c>
      <c r="D50" s="52" t="s">
        <v>420</v>
      </c>
      <c r="E50" s="52" t="s">
        <v>425</v>
      </c>
      <c r="F50" s="2" t="s">
        <v>124</v>
      </c>
      <c r="G50" s="6" t="s">
        <v>32</v>
      </c>
      <c r="H50" s="7">
        <v>45608</v>
      </c>
      <c r="I50" s="8" t="s">
        <v>410</v>
      </c>
      <c r="J50" s="6" t="s">
        <v>32</v>
      </c>
      <c r="K50" s="7"/>
      <c r="L50" s="8"/>
      <c r="M50" s="9"/>
    </row>
    <row r="51" spans="1:13" ht="34.950000000000003" customHeight="1"/>
    <row r="52" spans="1:13" ht="34.950000000000003" customHeight="1"/>
    <row r="53" spans="1:13" ht="34.950000000000003" customHeight="1"/>
    <row r="54" spans="1:13" ht="34.950000000000003" customHeight="1"/>
    <row r="55" spans="1:13" ht="34.950000000000003" customHeight="1">
      <c r="A55" s="63"/>
      <c r="B55" s="63"/>
      <c r="C55" s="63"/>
      <c r="D55" s="63"/>
      <c r="E55" s="63"/>
      <c r="G55" s="64"/>
      <c r="H55" s="65"/>
      <c r="I55" s="66"/>
      <c r="J55" s="64"/>
      <c r="K55" s="65"/>
      <c r="L55" s="66"/>
    </row>
    <row r="56" spans="1:13" ht="34.950000000000003" customHeight="1">
      <c r="A56" s="63"/>
      <c r="B56" s="63"/>
      <c r="C56" s="63"/>
      <c r="D56" s="63"/>
      <c r="E56" s="63"/>
      <c r="G56" s="64"/>
      <c r="H56" s="65"/>
      <c r="I56" s="66"/>
      <c r="J56" s="64"/>
    </row>
    <row r="57" spans="1:13" ht="34.950000000000003" customHeight="1">
      <c r="A57" s="63"/>
      <c r="G57" s="64"/>
      <c r="H57" s="65"/>
      <c r="I57" s="66"/>
      <c r="J57" s="64"/>
    </row>
  </sheetData>
  <mergeCells count="22">
    <mergeCell ref="G43:I43"/>
    <mergeCell ref="J43:L43"/>
    <mergeCell ref="M42:M43"/>
    <mergeCell ref="G42:L42"/>
    <mergeCell ref="A42:A44"/>
    <mergeCell ref="C42:C44"/>
    <mergeCell ref="D42:D44"/>
    <mergeCell ref="F42:F44"/>
    <mergeCell ref="E42:E44"/>
    <mergeCell ref="G31:L31"/>
    <mergeCell ref="M31:M33"/>
    <mergeCell ref="G32:I32"/>
    <mergeCell ref="J32:L32"/>
    <mergeCell ref="A34:M34"/>
    <mergeCell ref="B1:F1"/>
    <mergeCell ref="B2:F2"/>
    <mergeCell ref="A31:A33"/>
    <mergeCell ref="B31:B33"/>
    <mergeCell ref="C31:C33"/>
    <mergeCell ref="D31:D33"/>
    <mergeCell ref="E31:E33"/>
    <mergeCell ref="F31:F33"/>
  </mergeCells>
  <phoneticPr fontId="23" type="noConversion"/>
  <dataValidations count="1">
    <dataValidation type="list" operator="equal" allowBlank="1" showErrorMessage="1" promptTitle="dfdf" sqref="G35:G41 J35:J41 J46:J50 J55:J57 G46:G50 G55:G57" xr:uid="{7EC738B1-4052-4F89-A7F6-5372508DDEC4}">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M56"/>
  <sheetViews>
    <sheetView zoomScale="55" zoomScaleNormal="55" workbookViewId="0">
      <selection activeCell="E30" sqref="E30"/>
    </sheetView>
  </sheetViews>
  <sheetFormatPr defaultColWidth="9.109375" defaultRowHeight="14.4"/>
  <cols>
    <col min="1" max="1" width="57.33203125" bestFit="1" customWidth="1"/>
    <col min="2" max="2" width="43.21875" bestFit="1" customWidth="1"/>
    <col min="3" max="3" width="32.109375" bestFit="1" customWidth="1"/>
    <col min="4" max="4" width="43.21875" bestFit="1" customWidth="1"/>
    <col min="5" max="6" width="4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23.25" customHeight="1">
      <c r="A1" s="16" t="s">
        <v>7</v>
      </c>
      <c r="B1" s="135" t="s">
        <v>126</v>
      </c>
      <c r="C1" s="136"/>
      <c r="D1" s="136"/>
      <c r="E1" s="136"/>
      <c r="F1" s="137"/>
    </row>
    <row r="2" spans="1:6" ht="22.8">
      <c r="A2" s="16" t="s">
        <v>8</v>
      </c>
      <c r="B2" s="120" t="s">
        <v>132</v>
      </c>
      <c r="C2" s="120"/>
      <c r="D2" s="120"/>
      <c r="E2" s="120"/>
      <c r="F2" s="120"/>
    </row>
    <row r="3" spans="1:6" ht="18">
      <c r="A3" s="17"/>
      <c r="B3" s="18" t="s">
        <v>9</v>
      </c>
      <c r="C3" s="18" t="s">
        <v>10</v>
      </c>
      <c r="D3" s="18" t="s">
        <v>11</v>
      </c>
      <c r="E3" s="19" t="s">
        <v>12</v>
      </c>
      <c r="F3" s="18" t="s">
        <v>13</v>
      </c>
    </row>
    <row r="4" spans="1:6" ht="18">
      <c r="A4" s="20" t="s">
        <v>14</v>
      </c>
      <c r="B4" s="17">
        <v>17</v>
      </c>
      <c r="C4" s="17">
        <v>0</v>
      </c>
      <c r="D4" s="17">
        <v>0</v>
      </c>
      <c r="E4" s="17">
        <v>0</v>
      </c>
      <c r="F4" s="17">
        <f>B4</f>
        <v>17</v>
      </c>
    </row>
    <row r="5" spans="1:6" ht="18">
      <c r="A5" s="20" t="s">
        <v>15</v>
      </c>
      <c r="B5" s="21">
        <v>1</v>
      </c>
      <c r="C5" s="21">
        <v>0</v>
      </c>
      <c r="D5" s="21">
        <v>0</v>
      </c>
      <c r="E5" s="21">
        <v>0</v>
      </c>
      <c r="F5" s="17">
        <f>B5</f>
        <v>1</v>
      </c>
    </row>
    <row r="30" spans="1:13" ht="150.6" customHeight="1"/>
    <row r="31" spans="1:13" ht="16.8">
      <c r="A31" s="114" t="s">
        <v>16</v>
      </c>
      <c r="B31" s="114" t="s">
        <v>6</v>
      </c>
      <c r="C31" s="114" t="s">
        <v>17</v>
      </c>
      <c r="D31" s="114" t="s">
        <v>18</v>
      </c>
      <c r="E31" s="118" t="s">
        <v>19</v>
      </c>
      <c r="F31" s="114" t="s">
        <v>20</v>
      </c>
      <c r="G31" s="122" t="s">
        <v>21</v>
      </c>
      <c r="H31" s="122"/>
      <c r="I31" s="122"/>
      <c r="J31" s="122"/>
      <c r="K31" s="122"/>
      <c r="L31" s="122"/>
      <c r="M31" s="122" t="s">
        <v>22</v>
      </c>
    </row>
    <row r="32" spans="1:13" ht="16.8">
      <c r="A32" s="114"/>
      <c r="B32" s="114"/>
      <c r="C32" s="114"/>
      <c r="D32" s="114"/>
      <c r="E32" s="118"/>
      <c r="F32" s="114"/>
      <c r="G32" s="122" t="s">
        <v>23</v>
      </c>
      <c r="H32" s="122"/>
      <c r="I32" s="122"/>
      <c r="J32" s="122" t="s">
        <v>24</v>
      </c>
      <c r="K32" s="122"/>
      <c r="L32" s="122"/>
      <c r="M32" s="158"/>
    </row>
    <row r="33" spans="1:13" ht="16.8">
      <c r="A33" s="114"/>
      <c r="B33" s="114"/>
      <c r="C33" s="114"/>
      <c r="D33" s="114"/>
      <c r="E33" s="118"/>
      <c r="F33" s="114"/>
      <c r="G33" s="22" t="s">
        <v>25</v>
      </c>
      <c r="H33" s="23" t="s">
        <v>26</v>
      </c>
      <c r="I33" s="22" t="s">
        <v>27</v>
      </c>
      <c r="J33" s="22" t="s">
        <v>25</v>
      </c>
      <c r="K33" s="22" t="s">
        <v>26</v>
      </c>
      <c r="L33" s="22" t="s">
        <v>27</v>
      </c>
      <c r="M33" s="158"/>
    </row>
    <row r="34" spans="1:13" ht="16.8">
      <c r="A34" s="139" t="s">
        <v>462</v>
      </c>
      <c r="B34" s="139"/>
      <c r="C34" s="139"/>
      <c r="D34" s="139"/>
      <c r="E34" s="139"/>
      <c r="F34" s="139"/>
      <c r="G34" s="139"/>
      <c r="H34" s="139"/>
      <c r="I34" s="139"/>
      <c r="J34" s="139"/>
      <c r="K34" s="139"/>
      <c r="L34" s="139"/>
      <c r="M34" s="139"/>
    </row>
    <row r="35" spans="1:13" ht="33.6">
      <c r="A35" s="36" t="s">
        <v>463</v>
      </c>
      <c r="B35" s="37" t="s">
        <v>28</v>
      </c>
      <c r="C35" s="38" t="s">
        <v>29</v>
      </c>
      <c r="D35" s="38" t="s">
        <v>29</v>
      </c>
      <c r="E35" s="39" t="s">
        <v>31</v>
      </c>
      <c r="F35" s="39" t="s">
        <v>31</v>
      </c>
      <c r="G35" s="3" t="s">
        <v>32</v>
      </c>
      <c r="H35" s="27">
        <v>45608</v>
      </c>
      <c r="I35" s="40" t="s">
        <v>410</v>
      </c>
      <c r="J35" s="3"/>
      <c r="K35" s="38" t="s">
        <v>29</v>
      </c>
      <c r="L35" s="38" t="s">
        <v>29</v>
      </c>
      <c r="M35" s="38" t="s">
        <v>29</v>
      </c>
    </row>
    <row r="36" spans="1:13" ht="33.6">
      <c r="A36" s="36" t="s">
        <v>464</v>
      </c>
      <c r="B36" s="41" t="s">
        <v>34</v>
      </c>
      <c r="C36" s="42" t="s">
        <v>29</v>
      </c>
      <c r="D36" s="42" t="s">
        <v>29</v>
      </c>
      <c r="E36" s="43" t="s">
        <v>31</v>
      </c>
      <c r="F36" s="39" t="s">
        <v>31</v>
      </c>
      <c r="G36" s="3" t="s">
        <v>32</v>
      </c>
      <c r="H36" s="27">
        <v>45608</v>
      </c>
      <c r="I36" s="40" t="s">
        <v>410</v>
      </c>
      <c r="J36" s="3"/>
      <c r="K36" s="42" t="s">
        <v>29</v>
      </c>
      <c r="L36" s="42" t="s">
        <v>29</v>
      </c>
      <c r="M36" s="42" t="s">
        <v>29</v>
      </c>
    </row>
    <row r="37" spans="1:13" ht="33.6">
      <c r="A37" s="36" t="s">
        <v>465</v>
      </c>
      <c r="B37" s="41" t="s">
        <v>470</v>
      </c>
      <c r="C37" s="42" t="s">
        <v>29</v>
      </c>
      <c r="D37" s="42" t="s">
        <v>29</v>
      </c>
      <c r="E37" s="43" t="s">
        <v>31</v>
      </c>
      <c r="F37" s="39" t="s">
        <v>31</v>
      </c>
      <c r="G37" s="3" t="s">
        <v>32</v>
      </c>
      <c r="H37" s="27">
        <v>45608</v>
      </c>
      <c r="I37" s="40" t="s">
        <v>410</v>
      </c>
      <c r="J37" s="3"/>
      <c r="K37" s="42" t="s">
        <v>29</v>
      </c>
      <c r="L37" s="42" t="s">
        <v>29</v>
      </c>
      <c r="M37" s="42" t="s">
        <v>29</v>
      </c>
    </row>
    <row r="38" spans="1:13" ht="50.4">
      <c r="A38" s="36" t="s">
        <v>466</v>
      </c>
      <c r="B38" s="41" t="s">
        <v>471</v>
      </c>
      <c r="C38" s="42" t="s">
        <v>29</v>
      </c>
      <c r="D38" s="42" t="s">
        <v>29</v>
      </c>
      <c r="E38" s="43" t="s">
        <v>472</v>
      </c>
      <c r="F38" s="43" t="s">
        <v>472</v>
      </c>
      <c r="G38" s="3" t="s">
        <v>32</v>
      </c>
      <c r="H38" s="27">
        <v>45608</v>
      </c>
      <c r="I38" s="40" t="s">
        <v>410</v>
      </c>
      <c r="J38" s="3"/>
      <c r="K38" s="42" t="s">
        <v>29</v>
      </c>
      <c r="L38" s="42" t="s">
        <v>29</v>
      </c>
      <c r="M38" s="42" t="s">
        <v>29</v>
      </c>
    </row>
    <row r="39" spans="1:13" ht="33.6">
      <c r="A39" s="36" t="s">
        <v>467</v>
      </c>
      <c r="B39" s="41" t="s">
        <v>70</v>
      </c>
      <c r="C39" s="42" t="s">
        <v>29</v>
      </c>
      <c r="D39" s="42" t="s">
        <v>29</v>
      </c>
      <c r="E39" s="43" t="s">
        <v>31</v>
      </c>
      <c r="F39" s="39" t="s">
        <v>31</v>
      </c>
      <c r="G39" s="3" t="s">
        <v>32</v>
      </c>
      <c r="H39" s="27">
        <v>45608</v>
      </c>
      <c r="I39" s="40" t="s">
        <v>410</v>
      </c>
      <c r="J39" s="3"/>
      <c r="K39" s="42" t="s">
        <v>29</v>
      </c>
      <c r="L39" s="42" t="s">
        <v>29</v>
      </c>
      <c r="M39" s="42" t="s">
        <v>29</v>
      </c>
    </row>
    <row r="40" spans="1:13" ht="33.6">
      <c r="A40" s="36" t="s">
        <v>468</v>
      </c>
      <c r="B40" s="41" t="s">
        <v>448</v>
      </c>
      <c r="C40" s="42" t="s">
        <v>29</v>
      </c>
      <c r="D40" s="42" t="s">
        <v>29</v>
      </c>
      <c r="E40" s="43" t="s">
        <v>31</v>
      </c>
      <c r="F40" s="39" t="s">
        <v>31</v>
      </c>
      <c r="G40" s="3" t="s">
        <v>32</v>
      </c>
      <c r="H40" s="27">
        <v>45608</v>
      </c>
      <c r="I40" s="40" t="s">
        <v>410</v>
      </c>
      <c r="J40" s="3"/>
      <c r="K40" s="42" t="s">
        <v>29</v>
      </c>
      <c r="L40" s="42" t="s">
        <v>29</v>
      </c>
      <c r="M40" s="42" t="s">
        <v>29</v>
      </c>
    </row>
    <row r="41" spans="1:13" ht="33.6">
      <c r="A41" s="36" t="s">
        <v>469</v>
      </c>
      <c r="B41" s="41" t="s">
        <v>449</v>
      </c>
      <c r="C41" s="42" t="s">
        <v>29</v>
      </c>
      <c r="D41" s="42" t="s">
        <v>29</v>
      </c>
      <c r="E41" s="43" t="s">
        <v>31</v>
      </c>
      <c r="F41" s="39" t="s">
        <v>31</v>
      </c>
      <c r="G41" s="3" t="s">
        <v>32</v>
      </c>
      <c r="H41" s="27">
        <v>45608</v>
      </c>
      <c r="I41" s="40" t="s">
        <v>410</v>
      </c>
      <c r="J41" s="3"/>
      <c r="K41" s="42" t="s">
        <v>29</v>
      </c>
      <c r="L41" s="42" t="s">
        <v>29</v>
      </c>
      <c r="M41" s="42" t="s">
        <v>29</v>
      </c>
    </row>
    <row r="42" spans="1:13" ht="50.4">
      <c r="A42" s="36" t="s">
        <v>498</v>
      </c>
      <c r="B42" s="41" t="s">
        <v>450</v>
      </c>
      <c r="C42" s="42" t="s">
        <v>29</v>
      </c>
      <c r="D42" s="42" t="s">
        <v>29</v>
      </c>
      <c r="E42" s="43" t="s">
        <v>472</v>
      </c>
      <c r="F42" s="43" t="s">
        <v>472</v>
      </c>
      <c r="G42" s="3" t="s">
        <v>32</v>
      </c>
      <c r="H42" s="27">
        <v>45608</v>
      </c>
      <c r="I42" s="40" t="s">
        <v>410</v>
      </c>
      <c r="J42" s="3"/>
      <c r="K42" s="42" t="s">
        <v>29</v>
      </c>
      <c r="L42" s="42" t="s">
        <v>29</v>
      </c>
      <c r="M42" s="42" t="s">
        <v>29</v>
      </c>
    </row>
    <row r="43" spans="1:13" ht="16.8">
      <c r="A43" s="53" t="s">
        <v>426</v>
      </c>
      <c r="B43" s="54"/>
      <c r="C43" s="54"/>
      <c r="D43" s="54"/>
      <c r="E43" s="54"/>
      <c r="F43" s="54"/>
      <c r="G43" s="54"/>
      <c r="H43" s="27"/>
      <c r="I43" s="54"/>
      <c r="J43" s="54"/>
      <c r="K43" s="54"/>
      <c r="L43" s="54"/>
      <c r="M43" s="55"/>
    </row>
    <row r="44" spans="1:13" ht="184.8">
      <c r="A44" s="12" t="s">
        <v>451</v>
      </c>
      <c r="B44" s="12" t="s">
        <v>50</v>
      </c>
      <c r="C44" s="12" t="s">
        <v>36</v>
      </c>
      <c r="D44" s="26" t="s">
        <v>30</v>
      </c>
      <c r="E44" s="13" t="s">
        <v>473</v>
      </c>
      <c r="F44" s="13" t="s">
        <v>473</v>
      </c>
      <c r="G44" s="3" t="s">
        <v>32</v>
      </c>
      <c r="H44" s="27">
        <v>45608</v>
      </c>
      <c r="I44" s="3" t="s">
        <v>410</v>
      </c>
      <c r="J44" s="3"/>
      <c r="K44" s="27"/>
      <c r="L44" s="3"/>
      <c r="M44" s="11"/>
    </row>
    <row r="45" spans="1:13" ht="100.8">
      <c r="A45" s="12" t="s">
        <v>452</v>
      </c>
      <c r="B45" s="12" t="s">
        <v>427</v>
      </c>
      <c r="C45" s="12" t="s">
        <v>428</v>
      </c>
      <c r="D45" s="26" t="s">
        <v>30</v>
      </c>
      <c r="E45" s="13" t="s">
        <v>429</v>
      </c>
      <c r="F45" s="13" t="s">
        <v>429</v>
      </c>
      <c r="G45" s="3" t="s">
        <v>32</v>
      </c>
      <c r="H45" s="27">
        <v>45608</v>
      </c>
      <c r="I45" s="3" t="s">
        <v>410</v>
      </c>
      <c r="J45" s="3"/>
      <c r="K45" s="27"/>
      <c r="L45" s="3"/>
      <c r="M45" s="11"/>
    </row>
    <row r="46" spans="1:13" ht="100.8">
      <c r="A46" s="12" t="s">
        <v>453</v>
      </c>
      <c r="B46" s="12" t="s">
        <v>430</v>
      </c>
      <c r="C46" s="12" t="s">
        <v>431</v>
      </c>
      <c r="D46" s="26" t="s">
        <v>30</v>
      </c>
      <c r="E46" s="13" t="s">
        <v>432</v>
      </c>
      <c r="F46" s="13" t="s">
        <v>432</v>
      </c>
      <c r="G46" s="3" t="s">
        <v>32</v>
      </c>
      <c r="H46" s="27">
        <v>45608</v>
      </c>
      <c r="I46" s="3" t="s">
        <v>410</v>
      </c>
      <c r="J46" s="3" t="s">
        <v>32</v>
      </c>
      <c r="K46" s="27">
        <v>45616</v>
      </c>
      <c r="L46" s="3" t="s">
        <v>410</v>
      </c>
      <c r="M46" s="11"/>
    </row>
    <row r="47" spans="1:13" ht="100.8">
      <c r="A47" s="12" t="s">
        <v>454</v>
      </c>
      <c r="B47" s="13" t="s">
        <v>474</v>
      </c>
      <c r="C47" s="12" t="s">
        <v>475</v>
      </c>
      <c r="D47" s="26" t="s">
        <v>30</v>
      </c>
      <c r="E47" s="13" t="s">
        <v>476</v>
      </c>
      <c r="F47" s="13" t="s">
        <v>433</v>
      </c>
      <c r="G47" s="3" t="s">
        <v>32</v>
      </c>
      <c r="H47" s="27">
        <v>45608</v>
      </c>
      <c r="I47" s="3" t="s">
        <v>410</v>
      </c>
      <c r="J47" s="3"/>
      <c r="K47" s="73"/>
      <c r="L47" s="3"/>
      <c r="M47" s="11"/>
    </row>
    <row r="48" spans="1:13" ht="100.8">
      <c r="A48" s="12" t="s">
        <v>455</v>
      </c>
      <c r="B48" s="13" t="s">
        <v>474</v>
      </c>
      <c r="C48" s="12" t="s">
        <v>475</v>
      </c>
      <c r="D48" s="26" t="s">
        <v>30</v>
      </c>
      <c r="E48" s="13" t="s">
        <v>477</v>
      </c>
      <c r="F48" s="13" t="s">
        <v>477</v>
      </c>
      <c r="G48" s="3" t="s">
        <v>32</v>
      </c>
      <c r="H48" s="27">
        <v>45608</v>
      </c>
      <c r="I48" s="3" t="s">
        <v>410</v>
      </c>
      <c r="J48" s="3"/>
      <c r="K48" s="73"/>
      <c r="L48" s="3"/>
      <c r="M48" s="11"/>
    </row>
    <row r="49" spans="1:13" ht="100.8">
      <c r="A49" s="12" t="s">
        <v>456</v>
      </c>
      <c r="B49" s="13" t="s">
        <v>478</v>
      </c>
      <c r="C49" s="12" t="s">
        <v>479</v>
      </c>
      <c r="D49" s="26" t="s">
        <v>30</v>
      </c>
      <c r="E49" s="13" t="s">
        <v>480</v>
      </c>
      <c r="F49" s="13" t="s">
        <v>480</v>
      </c>
      <c r="G49" s="3" t="s">
        <v>32</v>
      </c>
      <c r="H49" s="27">
        <v>45608</v>
      </c>
      <c r="I49" s="3" t="s">
        <v>410</v>
      </c>
      <c r="J49" s="3"/>
      <c r="K49" s="27"/>
      <c r="L49" s="3"/>
      <c r="M49" s="11"/>
    </row>
    <row r="50" spans="1:13" ht="100.8">
      <c r="A50" s="12" t="s">
        <v>457</v>
      </c>
      <c r="B50" s="13" t="s">
        <v>481</v>
      </c>
      <c r="C50" s="12" t="s">
        <v>479</v>
      </c>
      <c r="D50" s="26" t="s">
        <v>30</v>
      </c>
      <c r="E50" s="13" t="s">
        <v>482</v>
      </c>
      <c r="F50" s="13" t="s">
        <v>482</v>
      </c>
      <c r="G50" s="3" t="s">
        <v>32</v>
      </c>
      <c r="H50" s="27">
        <v>45608</v>
      </c>
      <c r="I50" s="3" t="s">
        <v>410</v>
      </c>
      <c r="J50" s="3"/>
      <c r="K50" s="27"/>
      <c r="L50" s="3"/>
      <c r="M50" s="11"/>
    </row>
    <row r="51" spans="1:13" ht="134.4">
      <c r="A51" s="12" t="s">
        <v>458</v>
      </c>
      <c r="B51" s="13" t="s">
        <v>483</v>
      </c>
      <c r="C51" s="12" t="s">
        <v>486</v>
      </c>
      <c r="D51" s="26" t="s">
        <v>30</v>
      </c>
      <c r="E51" s="13" t="s">
        <v>484</v>
      </c>
      <c r="F51" s="13" t="s">
        <v>484</v>
      </c>
      <c r="G51" s="3" t="s">
        <v>32</v>
      </c>
      <c r="H51" s="27">
        <v>45607</v>
      </c>
      <c r="I51" s="40" t="s">
        <v>37</v>
      </c>
      <c r="J51" s="3"/>
      <c r="K51" s="27"/>
      <c r="L51" s="3"/>
      <c r="M51" s="28"/>
    </row>
    <row r="52" spans="1:13" ht="134.4">
      <c r="A52" s="12" t="s">
        <v>459</v>
      </c>
      <c r="B52" s="13" t="s">
        <v>485</v>
      </c>
      <c r="C52" s="12" t="s">
        <v>487</v>
      </c>
      <c r="D52" s="26" t="s">
        <v>30</v>
      </c>
      <c r="E52" s="13" t="s">
        <v>480</v>
      </c>
      <c r="F52" s="13" t="s">
        <v>480</v>
      </c>
      <c r="G52" s="3" t="s">
        <v>32</v>
      </c>
      <c r="H52" s="27">
        <v>45607</v>
      </c>
      <c r="I52" s="40" t="s">
        <v>37</v>
      </c>
      <c r="J52" s="3"/>
      <c r="K52" s="27"/>
      <c r="L52" s="3"/>
      <c r="M52" s="28"/>
    </row>
    <row r="53" spans="1:13" ht="134.4">
      <c r="A53" s="12" t="s">
        <v>460</v>
      </c>
      <c r="B53" s="13" t="s">
        <v>488</v>
      </c>
      <c r="C53" s="12" t="s">
        <v>491</v>
      </c>
      <c r="D53" s="26" t="s">
        <v>30</v>
      </c>
      <c r="E53" s="13" t="s">
        <v>489</v>
      </c>
      <c r="F53" s="13" t="s">
        <v>489</v>
      </c>
      <c r="G53" s="3" t="s">
        <v>32</v>
      </c>
      <c r="H53" s="27">
        <v>45608</v>
      </c>
      <c r="I53" s="3" t="s">
        <v>410</v>
      </c>
      <c r="J53" s="3"/>
      <c r="K53" s="27"/>
      <c r="L53" s="3"/>
      <c r="M53" s="11"/>
    </row>
    <row r="54" spans="1:13" ht="134.4">
      <c r="A54" s="12" t="s">
        <v>461</v>
      </c>
      <c r="B54" s="13" t="s">
        <v>490</v>
      </c>
      <c r="C54" s="12" t="s">
        <v>491</v>
      </c>
      <c r="D54" s="26" t="s">
        <v>30</v>
      </c>
      <c r="E54" s="13" t="s">
        <v>492</v>
      </c>
      <c r="F54" s="13" t="s">
        <v>492</v>
      </c>
      <c r="G54" s="3" t="s">
        <v>32</v>
      </c>
      <c r="H54" s="27">
        <v>45608</v>
      </c>
      <c r="I54" s="3" t="s">
        <v>410</v>
      </c>
      <c r="J54" s="3"/>
      <c r="K54" s="27"/>
      <c r="L54" s="3"/>
      <c r="M54" s="11"/>
    </row>
    <row r="55" spans="1:13" ht="100.8">
      <c r="A55" s="12" t="s">
        <v>499</v>
      </c>
      <c r="B55" s="13" t="s">
        <v>494</v>
      </c>
      <c r="C55" s="12" t="s">
        <v>493</v>
      </c>
      <c r="D55" s="26" t="s">
        <v>30</v>
      </c>
      <c r="E55" s="13" t="s">
        <v>57</v>
      </c>
      <c r="F55" s="13" t="s">
        <v>57</v>
      </c>
      <c r="G55" s="3" t="s">
        <v>32</v>
      </c>
      <c r="H55" s="27">
        <v>45608</v>
      </c>
      <c r="I55" s="3" t="s">
        <v>410</v>
      </c>
      <c r="J55" s="3"/>
      <c r="K55" s="27"/>
      <c r="L55" s="3"/>
      <c r="M55" s="11"/>
    </row>
    <row r="56" spans="1:13" ht="100.8">
      <c r="A56" s="12" t="s">
        <v>500</v>
      </c>
      <c r="B56" s="13" t="s">
        <v>495</v>
      </c>
      <c r="C56" s="12" t="s">
        <v>496</v>
      </c>
      <c r="D56" s="26" t="s">
        <v>30</v>
      </c>
      <c r="E56" s="13" t="s">
        <v>497</v>
      </c>
      <c r="F56" s="13" t="s">
        <v>497</v>
      </c>
      <c r="G56" s="3" t="s">
        <v>32</v>
      </c>
      <c r="H56" s="27">
        <v>45608</v>
      </c>
      <c r="I56" s="3" t="s">
        <v>410</v>
      </c>
      <c r="J56" s="3"/>
      <c r="K56" s="27"/>
      <c r="L56" s="3"/>
      <c r="M56" s="11"/>
    </row>
  </sheetData>
  <mergeCells count="13">
    <mergeCell ref="A34:M34"/>
    <mergeCell ref="B1:F1"/>
    <mergeCell ref="B2:F2"/>
    <mergeCell ref="G31:L31"/>
    <mergeCell ref="M31:M33"/>
    <mergeCell ref="G32:I32"/>
    <mergeCell ref="J32:L32"/>
    <mergeCell ref="F31:F33"/>
    <mergeCell ref="A31:A33"/>
    <mergeCell ref="B31:B33"/>
    <mergeCell ref="C31:C33"/>
    <mergeCell ref="D31:D33"/>
    <mergeCell ref="E31:E33"/>
  </mergeCells>
  <dataValidations count="1">
    <dataValidation type="list" operator="equal" allowBlank="1" showErrorMessage="1" promptTitle="dfdf" sqref="J35:J42 G35:G42 J44:J56 G44:G56" xr:uid="{D26C7483-2817-405B-B336-D68889F6CB37}">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AE2B-5A7A-4C04-B136-D318B4BD43FA}">
  <sheetPr>
    <tabColor theme="9"/>
  </sheetPr>
  <dimension ref="A1:M47"/>
  <sheetViews>
    <sheetView zoomScale="55" zoomScaleNormal="55" workbookViewId="0">
      <selection activeCell="F18" sqref="F18"/>
    </sheetView>
  </sheetViews>
  <sheetFormatPr defaultRowHeight="14.4"/>
  <cols>
    <col min="1" max="1" width="17.6640625" bestFit="1" customWidth="1"/>
    <col min="2" max="2" width="28.77734375" bestFit="1" customWidth="1"/>
    <col min="3" max="3" width="45.5546875" bestFit="1" customWidth="1"/>
    <col min="4" max="4" width="36.88671875" bestFit="1" customWidth="1"/>
    <col min="5" max="5" width="39.33203125" bestFit="1" customWidth="1"/>
    <col min="6" max="6" width="37.33203125" bestFit="1"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6" ht="16.8">
      <c r="A1" t="s">
        <v>7</v>
      </c>
      <c r="B1" s="135" t="s">
        <v>126</v>
      </c>
      <c r="C1" s="136"/>
      <c r="D1" s="136"/>
      <c r="E1" s="136"/>
      <c r="F1" s="137"/>
    </row>
    <row r="2" spans="1:6" ht="22.8">
      <c r="A2" s="16" t="s">
        <v>8</v>
      </c>
      <c r="B2" s="120" t="s">
        <v>132</v>
      </c>
      <c r="C2" s="120"/>
      <c r="D2" s="120"/>
      <c r="E2" s="120"/>
      <c r="F2" s="120"/>
    </row>
    <row r="3" spans="1:6" ht="18">
      <c r="A3" s="17"/>
      <c r="B3" s="18" t="s">
        <v>9</v>
      </c>
      <c r="C3" s="18" t="s">
        <v>10</v>
      </c>
      <c r="D3" s="18" t="s">
        <v>11</v>
      </c>
      <c r="E3" s="19" t="s">
        <v>12</v>
      </c>
      <c r="F3" s="18" t="s">
        <v>13</v>
      </c>
    </row>
    <row r="4" spans="1:6" ht="18">
      <c r="A4" s="20" t="s">
        <v>14</v>
      </c>
      <c r="B4" s="17">
        <v>12</v>
      </c>
      <c r="C4" s="17">
        <v>0</v>
      </c>
      <c r="D4" s="17">
        <v>0</v>
      </c>
      <c r="E4" s="17">
        <v>0</v>
      </c>
      <c r="F4" s="17">
        <f>B4</f>
        <v>12</v>
      </c>
    </row>
    <row r="5" spans="1:6" ht="18">
      <c r="A5" s="20" t="s">
        <v>15</v>
      </c>
      <c r="B5" s="21">
        <v>0</v>
      </c>
      <c r="C5" s="21">
        <v>0</v>
      </c>
      <c r="D5" s="21">
        <v>0</v>
      </c>
      <c r="E5" s="21">
        <v>0</v>
      </c>
      <c r="F5" s="17">
        <v>0</v>
      </c>
    </row>
    <row r="31" spans="1:13" ht="17.399999999999999">
      <c r="A31" s="124" t="s">
        <v>16</v>
      </c>
      <c r="B31" s="124" t="s">
        <v>522</v>
      </c>
      <c r="C31" s="124" t="s">
        <v>17</v>
      </c>
      <c r="D31" s="124" t="s">
        <v>18</v>
      </c>
      <c r="E31" s="126" t="s">
        <v>19</v>
      </c>
      <c r="F31" s="124" t="s">
        <v>20</v>
      </c>
      <c r="G31" s="111" t="s">
        <v>21</v>
      </c>
      <c r="H31" s="111"/>
      <c r="I31" s="111"/>
      <c r="J31" s="111"/>
      <c r="K31" s="111"/>
      <c r="L31" s="111"/>
      <c r="M31" s="112" t="s">
        <v>22</v>
      </c>
    </row>
    <row r="32" spans="1:13" ht="17.399999999999999">
      <c r="A32" s="124"/>
      <c r="B32" s="124"/>
      <c r="C32" s="124"/>
      <c r="D32" s="124"/>
      <c r="E32" s="126"/>
      <c r="F32" s="124"/>
      <c r="G32" s="111" t="s">
        <v>23</v>
      </c>
      <c r="H32" s="111"/>
      <c r="I32" s="111"/>
      <c r="J32" s="111" t="s">
        <v>24</v>
      </c>
      <c r="K32" s="111"/>
      <c r="L32" s="111"/>
      <c r="M32" s="142"/>
    </row>
    <row r="33" spans="1:13" ht="15.6">
      <c r="A33" s="124"/>
      <c r="B33" s="124"/>
      <c r="C33" s="124"/>
      <c r="D33" s="124"/>
      <c r="E33" s="126"/>
      <c r="F33" s="124"/>
      <c r="G33" s="24" t="s">
        <v>25</v>
      </c>
      <c r="H33" s="25" t="s">
        <v>26</v>
      </c>
      <c r="I33" s="24" t="s">
        <v>27</v>
      </c>
      <c r="J33" s="24" t="s">
        <v>25</v>
      </c>
      <c r="K33" s="24" t="s">
        <v>26</v>
      </c>
      <c r="L33" s="24" t="s">
        <v>27</v>
      </c>
      <c r="M33" s="142"/>
    </row>
    <row r="34" spans="1:13" ht="15.6">
      <c r="A34" s="134" t="s">
        <v>527</v>
      </c>
      <c r="B34" s="143"/>
      <c r="C34" s="143"/>
      <c r="D34" s="143"/>
      <c r="E34" s="143"/>
      <c r="F34" s="143"/>
      <c r="G34" s="143"/>
      <c r="H34" s="143"/>
      <c r="I34" s="143"/>
      <c r="J34" s="143"/>
      <c r="K34" s="143"/>
      <c r="L34" s="143"/>
      <c r="M34" s="144"/>
    </row>
    <row r="35" spans="1:13" ht="33.6">
      <c r="A35" s="36" t="s">
        <v>502</v>
      </c>
      <c r="B35" s="37" t="s">
        <v>28</v>
      </c>
      <c r="C35" s="38" t="s">
        <v>29</v>
      </c>
      <c r="D35" s="38" t="s">
        <v>29</v>
      </c>
      <c r="E35" s="39" t="s">
        <v>31</v>
      </c>
      <c r="F35" s="39" t="s">
        <v>31</v>
      </c>
      <c r="G35" s="3" t="s">
        <v>32</v>
      </c>
      <c r="H35" s="27" t="s">
        <v>501</v>
      </c>
      <c r="I35" s="40" t="s">
        <v>410</v>
      </c>
      <c r="J35" s="3"/>
      <c r="K35" s="38" t="s">
        <v>29</v>
      </c>
      <c r="L35" s="38" t="s">
        <v>29</v>
      </c>
      <c r="M35" s="38" t="s">
        <v>29</v>
      </c>
    </row>
    <row r="36" spans="1:13" ht="33.6">
      <c r="A36" s="36" t="s">
        <v>503</v>
      </c>
      <c r="B36" s="41" t="s">
        <v>34</v>
      </c>
      <c r="C36" s="42" t="s">
        <v>29</v>
      </c>
      <c r="D36" s="42" t="s">
        <v>29</v>
      </c>
      <c r="E36" s="43" t="s">
        <v>31</v>
      </c>
      <c r="F36" s="39" t="s">
        <v>31</v>
      </c>
      <c r="G36" s="3" t="s">
        <v>32</v>
      </c>
      <c r="H36" s="27">
        <v>45608</v>
      </c>
      <c r="I36" s="40" t="s">
        <v>410</v>
      </c>
      <c r="J36" s="3"/>
      <c r="K36" s="42" t="s">
        <v>29</v>
      </c>
      <c r="L36" s="42" t="s">
        <v>29</v>
      </c>
      <c r="M36" s="42" t="s">
        <v>29</v>
      </c>
    </row>
    <row r="37" spans="1:13" ht="33.6">
      <c r="A37" s="36" t="s">
        <v>504</v>
      </c>
      <c r="B37" s="41" t="s">
        <v>514</v>
      </c>
      <c r="C37" s="42" t="s">
        <v>29</v>
      </c>
      <c r="D37" s="42" t="s">
        <v>29</v>
      </c>
      <c r="E37" s="43" t="s">
        <v>31</v>
      </c>
      <c r="F37" s="39" t="s">
        <v>31</v>
      </c>
      <c r="G37" s="3" t="s">
        <v>32</v>
      </c>
      <c r="H37" s="27" t="s">
        <v>501</v>
      </c>
      <c r="I37" s="40" t="s">
        <v>410</v>
      </c>
      <c r="J37" s="3"/>
      <c r="K37" s="42" t="s">
        <v>29</v>
      </c>
      <c r="L37" s="42" t="s">
        <v>29</v>
      </c>
      <c r="M37" s="42" t="s">
        <v>29</v>
      </c>
    </row>
    <row r="38" spans="1:13" ht="33.6">
      <c r="A38" s="36" t="s">
        <v>505</v>
      </c>
      <c r="B38" s="41" t="s">
        <v>523</v>
      </c>
      <c r="C38" s="42" t="s">
        <v>29</v>
      </c>
      <c r="D38" s="42" t="s">
        <v>29</v>
      </c>
      <c r="E38" s="43" t="s">
        <v>31</v>
      </c>
      <c r="F38" s="39" t="s">
        <v>31</v>
      </c>
      <c r="G38" s="3" t="s">
        <v>32</v>
      </c>
      <c r="H38" s="27">
        <v>45608</v>
      </c>
      <c r="I38" s="40" t="s">
        <v>410</v>
      </c>
      <c r="J38" s="3"/>
      <c r="K38" s="42" t="s">
        <v>29</v>
      </c>
      <c r="L38" s="42" t="s">
        <v>29</v>
      </c>
      <c r="M38" s="42" t="s">
        <v>29</v>
      </c>
    </row>
    <row r="39" spans="1:13" ht="33.6">
      <c r="A39" s="36" t="s">
        <v>506</v>
      </c>
      <c r="B39" s="41" t="s">
        <v>63</v>
      </c>
      <c r="C39" s="42" t="s">
        <v>29</v>
      </c>
      <c r="D39" s="42" t="s">
        <v>29</v>
      </c>
      <c r="E39" s="43" t="s">
        <v>31</v>
      </c>
      <c r="F39" s="39" t="s">
        <v>31</v>
      </c>
      <c r="G39" s="3" t="s">
        <v>32</v>
      </c>
      <c r="H39" s="27" t="s">
        <v>501</v>
      </c>
      <c r="I39" s="40" t="s">
        <v>410</v>
      </c>
      <c r="J39" s="3"/>
      <c r="K39" s="42" t="s">
        <v>29</v>
      </c>
      <c r="L39" s="42" t="s">
        <v>29</v>
      </c>
      <c r="M39" s="42" t="s">
        <v>29</v>
      </c>
    </row>
    <row r="40" spans="1:13" ht="33.6">
      <c r="A40" s="36" t="s">
        <v>507</v>
      </c>
      <c r="B40" s="41" t="s">
        <v>38</v>
      </c>
      <c r="C40" s="42" t="s">
        <v>29</v>
      </c>
      <c r="D40" s="42" t="s">
        <v>29</v>
      </c>
      <c r="E40" s="43" t="s">
        <v>31</v>
      </c>
      <c r="F40" s="39" t="s">
        <v>31</v>
      </c>
      <c r="G40" s="3" t="s">
        <v>32</v>
      </c>
      <c r="H40" s="27">
        <v>45608</v>
      </c>
      <c r="I40" s="40" t="s">
        <v>410</v>
      </c>
      <c r="J40" s="3"/>
      <c r="K40" s="42" t="s">
        <v>29</v>
      </c>
      <c r="L40" s="42" t="s">
        <v>29</v>
      </c>
      <c r="M40" s="42" t="s">
        <v>29</v>
      </c>
    </row>
    <row r="41" spans="1:13" ht="16.8">
      <c r="A41" s="115" t="s">
        <v>528</v>
      </c>
      <c r="B41" s="116"/>
      <c r="C41" s="116"/>
      <c r="D41" s="116"/>
      <c r="E41" s="116"/>
      <c r="F41" s="116"/>
      <c r="G41" s="116"/>
      <c r="H41" s="116"/>
      <c r="I41" s="116"/>
      <c r="J41" s="116"/>
      <c r="K41" s="116"/>
      <c r="L41" s="116"/>
      <c r="M41" s="117"/>
    </row>
    <row r="42" spans="1:13" ht="117.6">
      <c r="A42" s="12" t="s">
        <v>508</v>
      </c>
      <c r="B42" s="12" t="s">
        <v>82</v>
      </c>
      <c r="C42" s="12" t="s">
        <v>36</v>
      </c>
      <c r="D42" s="26" t="s">
        <v>30</v>
      </c>
      <c r="E42" s="13" t="s">
        <v>524</v>
      </c>
      <c r="F42" s="13" t="s">
        <v>524</v>
      </c>
      <c r="G42" s="3" t="s">
        <v>32</v>
      </c>
      <c r="H42" s="27">
        <v>45608</v>
      </c>
      <c r="I42" s="3" t="s">
        <v>410</v>
      </c>
      <c r="J42" s="3"/>
      <c r="K42" s="27"/>
      <c r="L42" s="3"/>
      <c r="M42" s="28"/>
    </row>
    <row r="43" spans="1:13" ht="117.6">
      <c r="A43" s="12" t="s">
        <v>509</v>
      </c>
      <c r="B43" s="13" t="s">
        <v>521</v>
      </c>
      <c r="C43" s="12" t="s">
        <v>526</v>
      </c>
      <c r="D43" s="26" t="s">
        <v>30</v>
      </c>
      <c r="E43" s="13" t="s">
        <v>525</v>
      </c>
      <c r="F43" s="13" t="s">
        <v>525</v>
      </c>
      <c r="G43" s="3" t="s">
        <v>32</v>
      </c>
      <c r="H43" s="27">
        <v>45608</v>
      </c>
      <c r="I43" s="3" t="s">
        <v>410</v>
      </c>
      <c r="J43" s="3"/>
      <c r="K43" s="27"/>
      <c r="L43" s="3"/>
      <c r="M43" s="28"/>
    </row>
    <row r="44" spans="1:13" ht="117.6">
      <c r="A44" s="12" t="s">
        <v>510</v>
      </c>
      <c r="B44" s="13" t="s">
        <v>68</v>
      </c>
      <c r="C44" s="12" t="s">
        <v>515</v>
      </c>
      <c r="D44" s="26" t="s">
        <v>30</v>
      </c>
      <c r="E44" s="13" t="s">
        <v>516</v>
      </c>
      <c r="F44" s="13" t="s">
        <v>516</v>
      </c>
      <c r="G44" s="3" t="s">
        <v>32</v>
      </c>
      <c r="H44" s="27">
        <v>45608</v>
      </c>
      <c r="I44" s="3" t="s">
        <v>410</v>
      </c>
      <c r="J44" s="3"/>
      <c r="K44" s="27"/>
      <c r="L44" s="3"/>
      <c r="M44" s="28"/>
    </row>
    <row r="45" spans="1:13" ht="117.6">
      <c r="A45" s="12" t="s">
        <v>511</v>
      </c>
      <c r="B45" s="13" t="s">
        <v>91</v>
      </c>
      <c r="C45" s="12" t="s">
        <v>515</v>
      </c>
      <c r="D45" s="26" t="s">
        <v>30</v>
      </c>
      <c r="E45" s="13" t="s">
        <v>517</v>
      </c>
      <c r="F45" s="13" t="s">
        <v>517</v>
      </c>
      <c r="G45" s="3" t="s">
        <v>32</v>
      </c>
      <c r="H45" s="27">
        <v>45608</v>
      </c>
      <c r="I45" s="3" t="s">
        <v>410</v>
      </c>
      <c r="J45" s="3"/>
      <c r="K45" s="27"/>
      <c r="L45" s="3"/>
      <c r="M45" s="28"/>
    </row>
    <row r="46" spans="1:13" ht="100.8">
      <c r="A46" s="12" t="s">
        <v>512</v>
      </c>
      <c r="B46" s="13" t="s">
        <v>87</v>
      </c>
      <c r="C46" s="12" t="s">
        <v>518</v>
      </c>
      <c r="D46" s="26" t="s">
        <v>30</v>
      </c>
      <c r="E46" s="13" t="s">
        <v>519</v>
      </c>
      <c r="F46" s="13" t="s">
        <v>519</v>
      </c>
      <c r="G46" s="3" t="s">
        <v>32</v>
      </c>
      <c r="H46" s="27">
        <v>45608</v>
      </c>
      <c r="I46" s="3" t="s">
        <v>410</v>
      </c>
      <c r="J46" s="3"/>
      <c r="K46" s="27"/>
      <c r="L46" s="3"/>
      <c r="M46" s="28"/>
    </row>
    <row r="47" spans="1:13" ht="100.8">
      <c r="A47" s="12" t="s">
        <v>513</v>
      </c>
      <c r="B47" s="13" t="s">
        <v>92</v>
      </c>
      <c r="C47" s="12" t="s">
        <v>518</v>
      </c>
      <c r="D47" s="26" t="s">
        <v>30</v>
      </c>
      <c r="E47" s="13" t="s">
        <v>520</v>
      </c>
      <c r="F47" s="13" t="s">
        <v>520</v>
      </c>
      <c r="G47" s="3" t="s">
        <v>32</v>
      </c>
      <c r="H47" s="27">
        <v>45608</v>
      </c>
      <c r="I47" s="3" t="s">
        <v>410</v>
      </c>
      <c r="J47" s="3"/>
      <c r="K47" s="27"/>
      <c r="L47" s="3"/>
      <c r="M47" s="28"/>
    </row>
  </sheetData>
  <mergeCells count="14">
    <mergeCell ref="A41:M4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42:G47 J42:J47 J35:J40 G35:G40" xr:uid="{45B765AB-AD53-4AC3-8365-6CBC09D9685F}">
      <formula1>"Passed,Untested,Failed,Blocked"</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4EC6-36E2-4A71-AA27-09CBF0703BA8}">
  <sheetPr>
    <tabColor rgb="FFFF0000"/>
  </sheetPr>
  <dimension ref="A1:M55"/>
  <sheetViews>
    <sheetView zoomScale="80" zoomScaleNormal="80" workbookViewId="0">
      <selection activeCell="B3" sqref="B3"/>
    </sheetView>
  </sheetViews>
  <sheetFormatPr defaultColWidth="9.109375" defaultRowHeight="14.4"/>
  <cols>
    <col min="1" max="1" width="17.44140625" bestFit="1" customWidth="1"/>
    <col min="2" max="2" width="34.6640625" customWidth="1"/>
    <col min="3" max="3" width="31.109375" bestFit="1" customWidth="1"/>
    <col min="4" max="4" width="36" bestFit="1" customWidth="1"/>
    <col min="5" max="5" width="40.33203125" bestFit="1" customWidth="1"/>
    <col min="6" max="6" width="30.44140625" bestFit="1" customWidth="1"/>
    <col min="7" max="7" width="10.77734375" bestFit="1" customWidth="1"/>
    <col min="8" max="8" width="14.44140625" bestFit="1" customWidth="1"/>
    <col min="9" max="9" width="15.44140625" bestFit="1" customWidth="1"/>
    <col min="10" max="10" width="10.77734375" bestFit="1" customWidth="1"/>
    <col min="11" max="11" width="14.44140625" bestFit="1" customWidth="1"/>
    <col min="12" max="12" width="15.44140625" bestFit="1" customWidth="1"/>
    <col min="13" max="13" width="11.33203125" bestFit="1" customWidth="1"/>
  </cols>
  <sheetData>
    <row r="1" spans="1:6" ht="23.25" customHeight="1">
      <c r="A1" s="16" t="s">
        <v>7</v>
      </c>
      <c r="B1" s="135" t="s">
        <v>126</v>
      </c>
      <c r="C1" s="136"/>
      <c r="D1" s="136"/>
      <c r="E1" s="136"/>
      <c r="F1" s="137"/>
    </row>
    <row r="2" spans="1:6" ht="22.8">
      <c r="A2" s="16" t="s">
        <v>8</v>
      </c>
      <c r="B2" s="120" t="s">
        <v>543</v>
      </c>
      <c r="C2" s="120"/>
      <c r="D2" s="120"/>
      <c r="E2" s="120"/>
      <c r="F2" s="120"/>
    </row>
    <row r="3" spans="1:6" ht="18">
      <c r="A3" s="17"/>
      <c r="B3" s="18" t="s">
        <v>9</v>
      </c>
      <c r="C3" s="18" t="s">
        <v>10</v>
      </c>
      <c r="D3" s="18" t="s">
        <v>11</v>
      </c>
      <c r="E3" s="19" t="s">
        <v>12</v>
      </c>
      <c r="F3" s="18" t="s">
        <v>13</v>
      </c>
    </row>
    <row r="4" spans="1:6" ht="18">
      <c r="A4" s="20" t="s">
        <v>14</v>
      </c>
      <c r="B4" s="17">
        <v>20</v>
      </c>
      <c r="C4" s="17">
        <v>0</v>
      </c>
      <c r="D4" s="17">
        <v>0</v>
      </c>
      <c r="E4" s="17">
        <v>0</v>
      </c>
      <c r="F4" s="17">
        <f>B4</f>
        <v>20</v>
      </c>
    </row>
    <row r="5" spans="1:6" ht="18">
      <c r="A5" s="20" t="s">
        <v>15</v>
      </c>
      <c r="B5" s="21">
        <v>1</v>
      </c>
      <c r="C5" s="21">
        <v>0</v>
      </c>
      <c r="D5" s="21">
        <v>0</v>
      </c>
      <c r="E5" s="21">
        <v>0</v>
      </c>
      <c r="F5" s="17">
        <f>B5</f>
        <v>1</v>
      </c>
    </row>
    <row r="31" spans="1:13" ht="17.399999999999999">
      <c r="A31" s="124" t="s">
        <v>16</v>
      </c>
      <c r="B31" s="124" t="s">
        <v>6</v>
      </c>
      <c r="C31" s="124" t="s">
        <v>17</v>
      </c>
      <c r="D31" s="124" t="s">
        <v>18</v>
      </c>
      <c r="E31" s="126" t="s">
        <v>19</v>
      </c>
      <c r="F31" s="124" t="s">
        <v>20</v>
      </c>
      <c r="G31" s="121" t="s">
        <v>21</v>
      </c>
      <c r="H31" s="121"/>
      <c r="I31" s="121"/>
      <c r="J31" s="121"/>
      <c r="K31" s="121"/>
      <c r="L31" s="121"/>
      <c r="M31" s="112" t="s">
        <v>22</v>
      </c>
    </row>
    <row r="32" spans="1:13" ht="17.399999999999999">
      <c r="A32" s="124"/>
      <c r="B32" s="124"/>
      <c r="C32" s="124"/>
      <c r="D32" s="124"/>
      <c r="E32" s="126"/>
      <c r="F32" s="124"/>
      <c r="G32" s="121" t="s">
        <v>23</v>
      </c>
      <c r="H32" s="121"/>
      <c r="I32" s="121"/>
      <c r="J32" s="121" t="s">
        <v>24</v>
      </c>
      <c r="K32" s="121"/>
      <c r="L32" s="121"/>
      <c r="M32" s="112"/>
    </row>
    <row r="33" spans="1:13" ht="15.6">
      <c r="A33" s="124"/>
      <c r="B33" s="124"/>
      <c r="C33" s="124"/>
      <c r="D33" s="124"/>
      <c r="E33" s="126"/>
      <c r="F33" s="124"/>
      <c r="G33" s="24" t="s">
        <v>25</v>
      </c>
      <c r="H33" s="25" t="s">
        <v>26</v>
      </c>
      <c r="I33" s="24" t="s">
        <v>27</v>
      </c>
      <c r="J33" s="24" t="s">
        <v>25</v>
      </c>
      <c r="K33" s="24" t="s">
        <v>26</v>
      </c>
      <c r="L33" s="24" t="s">
        <v>27</v>
      </c>
      <c r="M33" s="112"/>
    </row>
    <row r="34" spans="1:13" ht="15.6">
      <c r="A34" s="134" t="s">
        <v>531</v>
      </c>
      <c r="B34" s="134"/>
      <c r="C34" s="134"/>
      <c r="D34" s="134"/>
      <c r="E34" s="134"/>
      <c r="F34" s="134"/>
      <c r="G34" s="134"/>
      <c r="H34" s="134"/>
      <c r="I34" s="134"/>
      <c r="J34" s="134"/>
      <c r="K34" s="134"/>
      <c r="L34" s="134"/>
      <c r="M34" s="134"/>
    </row>
    <row r="35" spans="1:13" ht="33.6">
      <c r="A35" s="36" t="s">
        <v>544</v>
      </c>
      <c r="B35" s="37" t="s">
        <v>28</v>
      </c>
      <c r="C35" s="38" t="s">
        <v>29</v>
      </c>
      <c r="D35" s="38" t="s">
        <v>29</v>
      </c>
      <c r="E35" s="39" t="s">
        <v>31</v>
      </c>
      <c r="F35" s="39" t="s">
        <v>31</v>
      </c>
      <c r="G35" s="3" t="s">
        <v>32</v>
      </c>
      <c r="H35" s="82">
        <v>45608</v>
      </c>
      <c r="I35" s="40" t="s">
        <v>410</v>
      </c>
      <c r="J35" s="3"/>
      <c r="K35" s="38" t="s">
        <v>29</v>
      </c>
      <c r="L35" s="38" t="s">
        <v>29</v>
      </c>
      <c r="M35" s="38" t="s">
        <v>29</v>
      </c>
    </row>
    <row r="36" spans="1:13" ht="33.6">
      <c r="A36" s="44" t="s">
        <v>545</v>
      </c>
      <c r="B36" s="41" t="s">
        <v>34</v>
      </c>
      <c r="C36" s="42" t="s">
        <v>29</v>
      </c>
      <c r="D36" s="42" t="s">
        <v>29</v>
      </c>
      <c r="E36" s="43" t="s">
        <v>31</v>
      </c>
      <c r="F36" s="39" t="s">
        <v>31</v>
      </c>
      <c r="G36" s="3" t="s">
        <v>32</v>
      </c>
      <c r="H36" s="82">
        <v>45608</v>
      </c>
      <c r="I36" s="40" t="s">
        <v>410</v>
      </c>
      <c r="J36" s="3"/>
      <c r="K36" s="42" t="s">
        <v>29</v>
      </c>
      <c r="L36" s="42" t="s">
        <v>29</v>
      </c>
      <c r="M36" s="42" t="s">
        <v>29</v>
      </c>
    </row>
    <row r="37" spans="1:13" ht="33.6">
      <c r="A37" s="44" t="s">
        <v>546</v>
      </c>
      <c r="B37" s="41" t="s">
        <v>44</v>
      </c>
      <c r="C37" s="42" t="s">
        <v>29</v>
      </c>
      <c r="D37" s="42" t="s">
        <v>29</v>
      </c>
      <c r="E37" s="43" t="s">
        <v>39</v>
      </c>
      <c r="F37" s="43" t="s">
        <v>39</v>
      </c>
      <c r="G37" s="3" t="s">
        <v>32</v>
      </c>
      <c r="H37" s="82">
        <v>45608</v>
      </c>
      <c r="I37" s="40" t="s">
        <v>410</v>
      </c>
      <c r="J37" s="3"/>
      <c r="K37" s="42" t="s">
        <v>29</v>
      </c>
      <c r="L37" s="42" t="s">
        <v>29</v>
      </c>
      <c r="M37" s="42" t="s">
        <v>29</v>
      </c>
    </row>
    <row r="38" spans="1:13" ht="33.6">
      <c r="A38" s="44" t="s">
        <v>547</v>
      </c>
      <c r="B38" s="41" t="s">
        <v>70</v>
      </c>
      <c r="C38" s="42" t="s">
        <v>29</v>
      </c>
      <c r="D38" s="42" t="s">
        <v>29</v>
      </c>
      <c r="E38" s="43" t="s">
        <v>31</v>
      </c>
      <c r="F38" s="39" t="s">
        <v>31</v>
      </c>
      <c r="G38" s="3" t="s">
        <v>32</v>
      </c>
      <c r="H38" s="82">
        <v>45608</v>
      </c>
      <c r="I38" s="40" t="s">
        <v>410</v>
      </c>
      <c r="J38" s="3"/>
      <c r="K38" s="42" t="s">
        <v>29</v>
      </c>
      <c r="L38" s="42" t="s">
        <v>29</v>
      </c>
      <c r="M38" s="42" t="s">
        <v>29</v>
      </c>
    </row>
    <row r="39" spans="1:13" ht="33.6">
      <c r="A39" s="44" t="s">
        <v>548</v>
      </c>
      <c r="B39" s="41" t="s">
        <v>539</v>
      </c>
      <c r="C39" s="42" t="s">
        <v>29</v>
      </c>
      <c r="D39" s="42" t="s">
        <v>29</v>
      </c>
      <c r="E39" s="43" t="s">
        <v>31</v>
      </c>
      <c r="F39" s="39" t="s">
        <v>31</v>
      </c>
      <c r="G39" s="3" t="s">
        <v>32</v>
      </c>
      <c r="H39" s="82">
        <v>45608</v>
      </c>
      <c r="I39" s="40" t="s">
        <v>410</v>
      </c>
      <c r="J39" s="3"/>
      <c r="K39" s="42" t="s">
        <v>29</v>
      </c>
      <c r="L39" s="42" t="s">
        <v>29</v>
      </c>
      <c r="M39" s="42" t="s">
        <v>29</v>
      </c>
    </row>
    <row r="40" spans="1:13" ht="33.6">
      <c r="A40" s="44" t="s">
        <v>549</v>
      </c>
      <c r="B40" s="41" t="s">
        <v>71</v>
      </c>
      <c r="C40" s="42" t="s">
        <v>29</v>
      </c>
      <c r="D40" s="42" t="s">
        <v>29</v>
      </c>
      <c r="E40" s="43" t="s">
        <v>39</v>
      </c>
      <c r="F40" s="43" t="s">
        <v>39</v>
      </c>
      <c r="G40" s="3" t="s">
        <v>32</v>
      </c>
      <c r="H40" s="82">
        <v>45608</v>
      </c>
      <c r="I40" s="40" t="s">
        <v>410</v>
      </c>
      <c r="J40" s="3"/>
      <c r="K40" s="42" t="s">
        <v>29</v>
      </c>
      <c r="L40" s="42" t="s">
        <v>29</v>
      </c>
      <c r="M40" s="42" t="s">
        <v>29</v>
      </c>
    </row>
    <row r="41" spans="1:13" ht="33.6">
      <c r="A41" s="44" t="s">
        <v>550</v>
      </c>
      <c r="B41" s="41" t="s">
        <v>72</v>
      </c>
      <c r="C41" s="42" t="s">
        <v>29</v>
      </c>
      <c r="D41" s="42" t="s">
        <v>29</v>
      </c>
      <c r="E41" s="43" t="s">
        <v>39</v>
      </c>
      <c r="F41" s="43" t="s">
        <v>39</v>
      </c>
      <c r="G41" s="3" t="s">
        <v>32</v>
      </c>
      <c r="H41" s="82">
        <v>45608</v>
      </c>
      <c r="I41" s="40" t="s">
        <v>410</v>
      </c>
      <c r="J41" s="3"/>
      <c r="K41" s="42" t="s">
        <v>29</v>
      </c>
      <c r="L41" s="42" t="s">
        <v>29</v>
      </c>
      <c r="M41" s="42" t="s">
        <v>29</v>
      </c>
    </row>
    <row r="42" spans="1:13" ht="33.6">
      <c r="A42" s="44" t="s">
        <v>551</v>
      </c>
      <c r="B42" s="41" t="s">
        <v>73</v>
      </c>
      <c r="C42" s="42" t="s">
        <v>29</v>
      </c>
      <c r="D42" s="42" t="s">
        <v>29</v>
      </c>
      <c r="E42" s="43" t="s">
        <v>31</v>
      </c>
      <c r="F42" s="39" t="s">
        <v>31</v>
      </c>
      <c r="G42" s="3" t="s">
        <v>32</v>
      </c>
      <c r="H42" s="82">
        <v>45608</v>
      </c>
      <c r="I42" s="40" t="s">
        <v>410</v>
      </c>
      <c r="J42" s="3"/>
      <c r="K42" s="42" t="s">
        <v>29</v>
      </c>
      <c r="L42" s="42" t="s">
        <v>29</v>
      </c>
      <c r="M42" s="42" t="s">
        <v>29</v>
      </c>
    </row>
    <row r="43" spans="1:13" ht="33.6">
      <c r="A43" s="44" t="s">
        <v>552</v>
      </c>
      <c r="B43" s="41" t="s">
        <v>74</v>
      </c>
      <c r="C43" s="42" t="s">
        <v>29</v>
      </c>
      <c r="D43" s="42" t="s">
        <v>29</v>
      </c>
      <c r="E43" s="43" t="s">
        <v>31</v>
      </c>
      <c r="F43" s="39" t="s">
        <v>31</v>
      </c>
      <c r="G43" s="3" t="s">
        <v>32</v>
      </c>
      <c r="H43" s="82">
        <v>45608</v>
      </c>
      <c r="I43" s="40" t="s">
        <v>410</v>
      </c>
      <c r="J43" s="3"/>
      <c r="K43" s="42" t="s">
        <v>29</v>
      </c>
      <c r="L43" s="42" t="s">
        <v>29</v>
      </c>
      <c r="M43" s="42" t="s">
        <v>29</v>
      </c>
    </row>
    <row r="44" spans="1:13" ht="16.8">
      <c r="A44" s="128" t="s">
        <v>532</v>
      </c>
      <c r="B44" s="129"/>
      <c r="C44" s="129"/>
      <c r="D44" s="129"/>
      <c r="E44" s="129"/>
      <c r="F44" s="129"/>
      <c r="G44" s="129"/>
      <c r="H44" s="129"/>
      <c r="I44" s="129"/>
      <c r="J44" s="129"/>
      <c r="K44" s="129"/>
      <c r="L44" s="129"/>
      <c r="M44" s="130"/>
    </row>
    <row r="45" spans="1:13" ht="168">
      <c r="A45" s="12" t="s">
        <v>553</v>
      </c>
      <c r="B45" s="12" t="s">
        <v>50</v>
      </c>
      <c r="C45" s="12" t="s">
        <v>36</v>
      </c>
      <c r="D45" s="26" t="s">
        <v>30</v>
      </c>
      <c r="E45" s="13" t="s">
        <v>540</v>
      </c>
      <c r="F45" s="13" t="s">
        <v>540</v>
      </c>
      <c r="G45" s="3" t="s">
        <v>32</v>
      </c>
      <c r="H45" s="82">
        <v>45608</v>
      </c>
      <c r="I45" s="3" t="s">
        <v>410</v>
      </c>
      <c r="J45" s="3"/>
      <c r="K45" s="27"/>
      <c r="L45" s="3"/>
      <c r="M45" s="28"/>
    </row>
    <row r="46" spans="1:13" ht="100.8">
      <c r="A46" s="12" t="s">
        <v>554</v>
      </c>
      <c r="B46" s="12" t="s">
        <v>533</v>
      </c>
      <c r="C46" s="12" t="s">
        <v>555</v>
      </c>
      <c r="D46" s="26" t="s">
        <v>30</v>
      </c>
      <c r="E46" s="13" t="s">
        <v>534</v>
      </c>
      <c r="F46" s="13" t="s">
        <v>534</v>
      </c>
      <c r="G46" s="3" t="s">
        <v>32</v>
      </c>
      <c r="H46" s="82">
        <v>45608</v>
      </c>
      <c r="I46" s="3" t="s">
        <v>410</v>
      </c>
      <c r="J46" s="3"/>
      <c r="K46" s="27"/>
      <c r="L46" s="3"/>
      <c r="M46" s="28"/>
    </row>
    <row r="47" spans="1:13" ht="100.8">
      <c r="A47" s="12" t="s">
        <v>556</v>
      </c>
      <c r="B47" s="12" t="s">
        <v>542</v>
      </c>
      <c r="C47" s="12" t="s">
        <v>555</v>
      </c>
      <c r="D47" s="26" t="s">
        <v>30</v>
      </c>
      <c r="E47" s="13" t="s">
        <v>557</v>
      </c>
      <c r="F47" s="13" t="s">
        <v>557</v>
      </c>
      <c r="G47" s="3" t="s">
        <v>32</v>
      </c>
      <c r="H47" s="82">
        <v>45608</v>
      </c>
      <c r="I47" s="3" t="s">
        <v>410</v>
      </c>
      <c r="J47" s="3" t="s">
        <v>32</v>
      </c>
      <c r="K47" s="27">
        <v>45616</v>
      </c>
      <c r="L47" s="3" t="s">
        <v>410</v>
      </c>
      <c r="M47" s="28"/>
    </row>
    <row r="48" spans="1:13" ht="100.8">
      <c r="A48" s="12" t="s">
        <v>558</v>
      </c>
      <c r="B48" s="13" t="s">
        <v>75</v>
      </c>
      <c r="C48" s="12" t="s">
        <v>559</v>
      </c>
      <c r="D48" s="26" t="s">
        <v>30</v>
      </c>
      <c r="E48" s="13" t="s">
        <v>535</v>
      </c>
      <c r="F48" s="13" t="s">
        <v>535</v>
      </c>
      <c r="G48" s="3" t="s">
        <v>32</v>
      </c>
      <c r="H48" s="82">
        <v>45608</v>
      </c>
      <c r="I48" s="3" t="s">
        <v>410</v>
      </c>
      <c r="J48" s="3"/>
      <c r="L48" s="3"/>
      <c r="M48" s="28"/>
    </row>
    <row r="49" spans="1:13" ht="100.8">
      <c r="A49" s="12" t="s">
        <v>560</v>
      </c>
      <c r="B49" s="13" t="s">
        <v>76</v>
      </c>
      <c r="C49" s="12" t="s">
        <v>559</v>
      </c>
      <c r="D49" s="26" t="s">
        <v>30</v>
      </c>
      <c r="E49" s="13" t="s">
        <v>561</v>
      </c>
      <c r="F49" s="13" t="s">
        <v>561</v>
      </c>
      <c r="G49" s="3" t="s">
        <v>32</v>
      </c>
      <c r="H49" s="82">
        <v>45608</v>
      </c>
      <c r="I49" s="3" t="s">
        <v>410</v>
      </c>
      <c r="J49" s="3"/>
      <c r="K49" s="27"/>
      <c r="L49" s="3"/>
      <c r="M49" s="28"/>
    </row>
    <row r="50" spans="1:13" ht="117.6">
      <c r="A50" s="12" t="s">
        <v>562</v>
      </c>
      <c r="B50" s="13" t="s">
        <v>77</v>
      </c>
      <c r="C50" s="12" t="s">
        <v>563</v>
      </c>
      <c r="D50" s="26" t="s">
        <v>30</v>
      </c>
      <c r="E50" s="13" t="s">
        <v>536</v>
      </c>
      <c r="F50" s="13" t="s">
        <v>536</v>
      </c>
      <c r="G50" s="3" t="s">
        <v>32</v>
      </c>
      <c r="H50" s="82">
        <v>45608</v>
      </c>
      <c r="I50" s="3" t="s">
        <v>410</v>
      </c>
      <c r="J50" s="3"/>
      <c r="K50" s="27"/>
      <c r="L50" s="3"/>
      <c r="M50" s="28"/>
    </row>
    <row r="51" spans="1:13" ht="117.6">
      <c r="A51" s="12" t="s">
        <v>564</v>
      </c>
      <c r="B51" s="13" t="s">
        <v>78</v>
      </c>
      <c r="C51" s="12" t="s">
        <v>563</v>
      </c>
      <c r="D51" s="26" t="s">
        <v>30</v>
      </c>
      <c r="E51" s="13" t="s">
        <v>565</v>
      </c>
      <c r="F51" s="13" t="s">
        <v>565</v>
      </c>
      <c r="G51" s="3" t="s">
        <v>32</v>
      </c>
      <c r="H51" s="82">
        <v>45608</v>
      </c>
      <c r="I51" s="3" t="s">
        <v>410</v>
      </c>
      <c r="J51" s="3"/>
      <c r="K51" s="27"/>
      <c r="L51" s="3"/>
      <c r="M51" s="28"/>
    </row>
    <row r="52" spans="1:13" ht="117.6">
      <c r="A52" s="12" t="s">
        <v>566</v>
      </c>
      <c r="B52" s="13" t="s">
        <v>40</v>
      </c>
      <c r="C52" s="12" t="s">
        <v>567</v>
      </c>
      <c r="D52" s="26" t="s">
        <v>30</v>
      </c>
      <c r="E52" s="13" t="s">
        <v>537</v>
      </c>
      <c r="F52" s="13" t="s">
        <v>537</v>
      </c>
      <c r="G52" s="3" t="s">
        <v>32</v>
      </c>
      <c r="H52" s="82">
        <v>45608</v>
      </c>
      <c r="I52" s="3" t="s">
        <v>410</v>
      </c>
      <c r="J52" s="3"/>
      <c r="K52" s="27"/>
      <c r="L52" s="3"/>
      <c r="M52" s="28"/>
    </row>
    <row r="53" spans="1:13" ht="117.6">
      <c r="A53" s="12" t="s">
        <v>568</v>
      </c>
      <c r="B53" s="13" t="s">
        <v>79</v>
      </c>
      <c r="C53" s="12" t="s">
        <v>567</v>
      </c>
      <c r="D53" s="26" t="s">
        <v>30</v>
      </c>
      <c r="E53" s="13" t="s">
        <v>569</v>
      </c>
      <c r="F53" s="13" t="s">
        <v>569</v>
      </c>
      <c r="G53" s="3" t="s">
        <v>32</v>
      </c>
      <c r="H53" s="82">
        <v>45608</v>
      </c>
      <c r="I53" s="3" t="s">
        <v>410</v>
      </c>
      <c r="J53" s="3"/>
      <c r="K53" s="27"/>
      <c r="L53" s="3"/>
      <c r="M53" s="28"/>
    </row>
    <row r="54" spans="1:13" ht="100.8">
      <c r="A54" s="12" t="s">
        <v>570</v>
      </c>
      <c r="B54" s="13" t="s">
        <v>538</v>
      </c>
      <c r="C54" s="12" t="s">
        <v>571</v>
      </c>
      <c r="D54" s="26" t="s">
        <v>30</v>
      </c>
      <c r="E54" s="13" t="s">
        <v>572</v>
      </c>
      <c r="F54" s="13" t="s">
        <v>572</v>
      </c>
      <c r="G54" s="3" t="s">
        <v>32</v>
      </c>
      <c r="H54" s="82">
        <v>45608</v>
      </c>
      <c r="I54" s="3" t="s">
        <v>410</v>
      </c>
      <c r="J54" s="3"/>
      <c r="K54" s="27"/>
      <c r="L54" s="3"/>
      <c r="M54" s="28"/>
    </row>
    <row r="55" spans="1:13" ht="100.8">
      <c r="A55" s="12" t="s">
        <v>573</v>
      </c>
      <c r="B55" s="13" t="s">
        <v>541</v>
      </c>
      <c r="C55" s="12" t="s">
        <v>571</v>
      </c>
      <c r="D55" s="26" t="s">
        <v>30</v>
      </c>
      <c r="E55" s="13" t="s">
        <v>574</v>
      </c>
      <c r="F55" s="13" t="s">
        <v>574</v>
      </c>
      <c r="G55" s="3" t="s">
        <v>32</v>
      </c>
      <c r="H55" s="82">
        <v>45608</v>
      </c>
      <c r="I55" s="3" t="s">
        <v>410</v>
      </c>
      <c r="J55" s="3"/>
      <c r="K55" s="27"/>
      <c r="L55" s="3"/>
      <c r="M55" s="28"/>
    </row>
  </sheetData>
  <mergeCells count="14">
    <mergeCell ref="A44:M44"/>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3 G35:G43 J45:J55 G45:G55" xr:uid="{4C854CF9-57E4-40AE-96BF-1735CF305F49}">
      <formula1>"Passed,Untested,Failed,Blocked"</formula1>
      <formula2>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CA50A-F6D2-41D3-BE2B-4E939E06B79D}">
  <sheetPr>
    <tabColor rgb="FFFF0000"/>
  </sheetPr>
  <dimension ref="A1:M49"/>
  <sheetViews>
    <sheetView zoomScale="70" zoomScaleNormal="70" workbookViewId="0">
      <selection activeCell="B5" sqref="B5"/>
    </sheetView>
  </sheetViews>
  <sheetFormatPr defaultRowHeight="14.4"/>
  <cols>
    <col min="1" max="1" width="18.77734375" bestFit="1" customWidth="1"/>
    <col min="2" max="2" width="25.6640625" bestFit="1" customWidth="1"/>
    <col min="3" max="3" width="37.109375" bestFit="1" customWidth="1"/>
    <col min="4" max="4" width="43.21875" bestFit="1" customWidth="1"/>
    <col min="5" max="5" width="38.44140625" bestFit="1" customWidth="1"/>
    <col min="6" max="6" width="51.8867187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22.5" customHeight="1">
      <c r="A1" s="16" t="s">
        <v>7</v>
      </c>
      <c r="B1" s="135" t="s">
        <v>126</v>
      </c>
      <c r="C1" s="136"/>
      <c r="D1" s="136"/>
      <c r="E1" s="136"/>
      <c r="F1" s="137"/>
    </row>
    <row r="2" spans="1:6" ht="23.25" customHeight="1">
      <c r="A2" s="16" t="s">
        <v>8</v>
      </c>
      <c r="B2" s="120" t="s">
        <v>530</v>
      </c>
      <c r="C2" s="120"/>
      <c r="D2" s="120"/>
      <c r="E2" s="120"/>
      <c r="F2" s="120"/>
    </row>
    <row r="3" spans="1:6" ht="18">
      <c r="A3" s="17"/>
      <c r="B3" s="18" t="s">
        <v>9</v>
      </c>
      <c r="C3" s="18" t="s">
        <v>10</v>
      </c>
      <c r="D3" s="18" t="s">
        <v>11</v>
      </c>
      <c r="E3" s="19" t="s">
        <v>12</v>
      </c>
      <c r="F3" s="18" t="s">
        <v>13</v>
      </c>
    </row>
    <row r="4" spans="1:6" ht="18">
      <c r="A4" s="20" t="s">
        <v>14</v>
      </c>
      <c r="B4" s="17">
        <v>14</v>
      </c>
      <c r="C4" s="17">
        <v>0</v>
      </c>
      <c r="D4" s="17">
        <v>0</v>
      </c>
      <c r="E4" s="17">
        <v>0</v>
      </c>
      <c r="F4" s="17">
        <f>B4</f>
        <v>14</v>
      </c>
    </row>
    <row r="5" spans="1:6" ht="18">
      <c r="A5" s="20" t="s">
        <v>15</v>
      </c>
      <c r="B5" s="21">
        <v>0</v>
      </c>
      <c r="C5" s="21">
        <v>0</v>
      </c>
      <c r="D5" s="21">
        <v>0</v>
      </c>
      <c r="E5" s="21">
        <v>0</v>
      </c>
      <c r="F5" s="17">
        <v>0</v>
      </c>
    </row>
    <row r="31" spans="1:13" ht="16.8">
      <c r="A31" s="114" t="s">
        <v>16</v>
      </c>
      <c r="B31" s="114" t="s">
        <v>6</v>
      </c>
      <c r="C31" s="114" t="s">
        <v>17</v>
      </c>
      <c r="D31" s="114" t="s">
        <v>18</v>
      </c>
      <c r="E31" s="118" t="s">
        <v>19</v>
      </c>
      <c r="F31" s="114" t="s">
        <v>20</v>
      </c>
      <c r="G31" s="112" t="s">
        <v>21</v>
      </c>
      <c r="H31" s="112"/>
      <c r="I31" s="112"/>
      <c r="J31" s="112"/>
      <c r="K31" s="112"/>
      <c r="L31" s="112"/>
      <c r="M31" s="112" t="s">
        <v>22</v>
      </c>
    </row>
    <row r="32" spans="1:13" ht="16.8">
      <c r="A32" s="114"/>
      <c r="B32" s="114"/>
      <c r="C32" s="114"/>
      <c r="D32" s="114"/>
      <c r="E32" s="118"/>
      <c r="F32" s="114"/>
      <c r="G32" s="112" t="s">
        <v>23</v>
      </c>
      <c r="H32" s="112"/>
      <c r="I32" s="112"/>
      <c r="J32" s="112" t="s">
        <v>24</v>
      </c>
      <c r="K32" s="112"/>
      <c r="L32" s="112"/>
      <c r="M32" s="138"/>
    </row>
    <row r="33" spans="1:13" ht="16.8">
      <c r="A33" s="114"/>
      <c r="B33" s="114"/>
      <c r="C33" s="114"/>
      <c r="D33" s="114"/>
      <c r="E33" s="118"/>
      <c r="F33" s="114"/>
      <c r="G33" s="22" t="s">
        <v>25</v>
      </c>
      <c r="H33" s="23" t="s">
        <v>26</v>
      </c>
      <c r="I33" s="22" t="s">
        <v>27</v>
      </c>
      <c r="J33" s="22" t="s">
        <v>25</v>
      </c>
      <c r="K33" s="22" t="s">
        <v>26</v>
      </c>
      <c r="L33" s="22" t="s">
        <v>27</v>
      </c>
      <c r="M33" s="138"/>
    </row>
    <row r="34" spans="1:13" ht="16.8">
      <c r="A34" s="139" t="s">
        <v>589</v>
      </c>
      <c r="B34" s="140"/>
      <c r="C34" s="140"/>
      <c r="D34" s="140"/>
      <c r="E34" s="140"/>
      <c r="F34" s="140"/>
      <c r="G34" s="140"/>
      <c r="H34" s="140"/>
      <c r="I34" s="140"/>
      <c r="J34" s="140"/>
      <c r="K34" s="140"/>
      <c r="L34" s="140"/>
      <c r="M34" s="141"/>
    </row>
    <row r="35" spans="1:13" ht="33.6">
      <c r="A35" s="36" t="s">
        <v>599</v>
      </c>
      <c r="B35" s="37" t="s">
        <v>28</v>
      </c>
      <c r="C35" s="38" t="s">
        <v>29</v>
      </c>
      <c r="D35" s="38" t="s">
        <v>29</v>
      </c>
      <c r="E35" s="39" t="s">
        <v>31</v>
      </c>
      <c r="F35" s="39" t="s">
        <v>31</v>
      </c>
      <c r="G35" s="3" t="s">
        <v>32</v>
      </c>
      <c r="H35" s="83">
        <v>45607</v>
      </c>
      <c r="I35" s="40" t="s">
        <v>37</v>
      </c>
      <c r="J35" s="3"/>
      <c r="K35" s="38" t="s">
        <v>29</v>
      </c>
      <c r="L35" s="38" t="s">
        <v>29</v>
      </c>
      <c r="M35" s="38" t="s">
        <v>29</v>
      </c>
    </row>
    <row r="36" spans="1:13" ht="33.6">
      <c r="A36" s="36" t="s">
        <v>600</v>
      </c>
      <c r="B36" s="41" t="s">
        <v>34</v>
      </c>
      <c r="C36" s="42" t="s">
        <v>29</v>
      </c>
      <c r="D36" s="42" t="s">
        <v>29</v>
      </c>
      <c r="E36" s="43" t="s">
        <v>31</v>
      </c>
      <c r="F36" s="39" t="s">
        <v>31</v>
      </c>
      <c r="G36" s="3" t="s">
        <v>32</v>
      </c>
      <c r="H36" s="83">
        <v>45607</v>
      </c>
      <c r="I36" s="40" t="s">
        <v>37</v>
      </c>
      <c r="J36" s="3"/>
      <c r="K36" s="42" t="s">
        <v>29</v>
      </c>
      <c r="L36" s="42" t="s">
        <v>29</v>
      </c>
      <c r="M36" s="42" t="s">
        <v>29</v>
      </c>
    </row>
    <row r="37" spans="1:13" ht="33.6">
      <c r="A37" s="36" t="s">
        <v>601</v>
      </c>
      <c r="B37" s="41" t="s">
        <v>576</v>
      </c>
      <c r="C37" s="42" t="s">
        <v>29</v>
      </c>
      <c r="D37" s="42" t="s">
        <v>29</v>
      </c>
      <c r="E37" s="43" t="s">
        <v>31</v>
      </c>
      <c r="F37" s="39" t="s">
        <v>31</v>
      </c>
      <c r="G37" s="3" t="s">
        <v>32</v>
      </c>
      <c r="H37" s="83">
        <v>45607</v>
      </c>
      <c r="I37" s="40" t="s">
        <v>37</v>
      </c>
      <c r="J37" s="3"/>
      <c r="K37" s="42" t="s">
        <v>29</v>
      </c>
      <c r="L37" s="42" t="s">
        <v>29</v>
      </c>
      <c r="M37" s="42" t="s">
        <v>29</v>
      </c>
    </row>
    <row r="38" spans="1:13" ht="33.6">
      <c r="A38" s="36" t="s">
        <v>602</v>
      </c>
      <c r="B38" s="41" t="s">
        <v>81</v>
      </c>
      <c r="C38" s="42" t="s">
        <v>29</v>
      </c>
      <c r="D38" s="42" t="s">
        <v>29</v>
      </c>
      <c r="E38" s="43" t="s">
        <v>31</v>
      </c>
      <c r="F38" s="39" t="s">
        <v>31</v>
      </c>
      <c r="G38" s="3" t="s">
        <v>32</v>
      </c>
      <c r="H38" s="83">
        <v>45607</v>
      </c>
      <c r="I38" s="40" t="s">
        <v>37</v>
      </c>
      <c r="J38" s="3"/>
      <c r="K38" s="42" t="s">
        <v>29</v>
      </c>
      <c r="L38" s="42" t="s">
        <v>29</v>
      </c>
      <c r="M38" s="42" t="s">
        <v>29</v>
      </c>
    </row>
    <row r="39" spans="1:13" ht="33.6">
      <c r="A39" s="36" t="s">
        <v>603</v>
      </c>
      <c r="B39" s="41" t="s">
        <v>44</v>
      </c>
      <c r="C39" s="42" t="s">
        <v>29</v>
      </c>
      <c r="D39" s="42" t="s">
        <v>29</v>
      </c>
      <c r="E39" s="43" t="s">
        <v>39</v>
      </c>
      <c r="F39" s="43" t="s">
        <v>39</v>
      </c>
      <c r="G39" s="3" t="s">
        <v>32</v>
      </c>
      <c r="H39" s="83">
        <v>45607</v>
      </c>
      <c r="I39" s="40" t="s">
        <v>37</v>
      </c>
      <c r="J39" s="3"/>
      <c r="K39" s="42" t="s">
        <v>29</v>
      </c>
      <c r="L39" s="42" t="s">
        <v>29</v>
      </c>
      <c r="M39" s="42" t="s">
        <v>29</v>
      </c>
    </row>
    <row r="40" spans="1:13" ht="33.6">
      <c r="A40" s="36" t="s">
        <v>604</v>
      </c>
      <c r="B40" s="41" t="s">
        <v>38</v>
      </c>
      <c r="C40" s="42" t="s">
        <v>29</v>
      </c>
      <c r="D40" s="42" t="s">
        <v>29</v>
      </c>
      <c r="E40" s="43" t="s">
        <v>31</v>
      </c>
      <c r="F40" s="39" t="s">
        <v>31</v>
      </c>
      <c r="G40" s="3" t="s">
        <v>32</v>
      </c>
      <c r="H40" s="83">
        <v>45607</v>
      </c>
      <c r="I40" s="40" t="s">
        <v>37</v>
      </c>
      <c r="J40" s="3"/>
      <c r="K40" s="42" t="s">
        <v>29</v>
      </c>
      <c r="L40" s="42" t="s">
        <v>29</v>
      </c>
      <c r="M40" s="42" t="s">
        <v>29</v>
      </c>
    </row>
    <row r="41" spans="1:13" ht="16.8">
      <c r="A41" s="115" t="s">
        <v>590</v>
      </c>
      <c r="B41" s="116"/>
      <c r="C41" s="116"/>
      <c r="D41" s="116"/>
      <c r="E41" s="116"/>
      <c r="F41" s="116"/>
      <c r="G41" s="116"/>
      <c r="H41" s="116"/>
      <c r="I41" s="116"/>
      <c r="J41" s="116"/>
      <c r="K41" s="116"/>
      <c r="L41" s="116"/>
      <c r="M41" s="117"/>
    </row>
    <row r="42" spans="1:13" ht="84">
      <c r="A42" s="12" t="s">
        <v>605</v>
      </c>
      <c r="B42" s="12" t="s">
        <v>82</v>
      </c>
      <c r="C42" s="12" t="s">
        <v>36</v>
      </c>
      <c r="D42" s="26" t="s">
        <v>30</v>
      </c>
      <c r="E42" s="13" t="s">
        <v>613</v>
      </c>
      <c r="F42" s="13" t="s">
        <v>613</v>
      </c>
      <c r="G42" s="3" t="s">
        <v>32</v>
      </c>
      <c r="H42" s="83">
        <v>45607</v>
      </c>
      <c r="I42" s="3" t="s">
        <v>37</v>
      </c>
      <c r="J42" s="3"/>
      <c r="K42" s="27"/>
      <c r="L42" s="3"/>
      <c r="M42" s="11"/>
    </row>
    <row r="43" spans="1:13" ht="84">
      <c r="A43" s="12" t="s">
        <v>606</v>
      </c>
      <c r="B43" s="13" t="s">
        <v>60</v>
      </c>
      <c r="C43" s="12" t="s">
        <v>591</v>
      </c>
      <c r="D43" s="26" t="s">
        <v>30</v>
      </c>
      <c r="E43" s="13" t="s">
        <v>614</v>
      </c>
      <c r="F43" s="13" t="s">
        <v>615</v>
      </c>
      <c r="G43" s="3" t="s">
        <v>32</v>
      </c>
      <c r="H43" s="83">
        <v>45607</v>
      </c>
      <c r="I43" s="3" t="s">
        <v>37</v>
      </c>
      <c r="J43" s="3"/>
      <c r="K43" s="27"/>
      <c r="L43" s="3"/>
      <c r="M43" s="11"/>
    </row>
    <row r="44" spans="1:13" ht="84">
      <c r="A44" s="12" t="s">
        <v>607</v>
      </c>
      <c r="B44" s="13" t="s">
        <v>578</v>
      </c>
      <c r="C44" s="12" t="s">
        <v>592</v>
      </c>
      <c r="D44" s="26" t="s">
        <v>30</v>
      </c>
      <c r="E44" s="13" t="s">
        <v>579</v>
      </c>
      <c r="F44" s="13" t="s">
        <v>579</v>
      </c>
      <c r="G44" s="3" t="s">
        <v>32</v>
      </c>
      <c r="H44" s="83">
        <v>45607</v>
      </c>
      <c r="I44" s="3" t="s">
        <v>37</v>
      </c>
      <c r="J44" s="3"/>
      <c r="K44" s="27"/>
      <c r="L44" s="3"/>
      <c r="M44" s="11"/>
    </row>
    <row r="45" spans="1:13" ht="84">
      <c r="A45" s="12" t="s">
        <v>608</v>
      </c>
      <c r="B45" s="13" t="s">
        <v>83</v>
      </c>
      <c r="C45" s="12" t="s">
        <v>593</v>
      </c>
      <c r="D45" s="26" t="s">
        <v>30</v>
      </c>
      <c r="E45" s="13" t="s">
        <v>84</v>
      </c>
      <c r="F45" s="13" t="s">
        <v>84</v>
      </c>
      <c r="G45" s="3" t="s">
        <v>32</v>
      </c>
      <c r="H45" s="83">
        <v>45607</v>
      </c>
      <c r="I45" s="3" t="s">
        <v>37</v>
      </c>
      <c r="J45" s="3"/>
      <c r="K45" s="27"/>
      <c r="L45" s="3"/>
      <c r="M45" s="11"/>
    </row>
    <row r="46" spans="1:13" ht="84">
      <c r="A46" s="12" t="s">
        <v>609</v>
      </c>
      <c r="B46" s="13" t="s">
        <v>85</v>
      </c>
      <c r="C46" s="12" t="s">
        <v>594</v>
      </c>
      <c r="D46" s="26" t="s">
        <v>30</v>
      </c>
      <c r="E46" s="13" t="s">
        <v>595</v>
      </c>
      <c r="F46" s="13" t="s">
        <v>595</v>
      </c>
      <c r="G46" s="3" t="s">
        <v>32</v>
      </c>
      <c r="H46" s="83">
        <v>45607</v>
      </c>
      <c r="I46" s="3" t="s">
        <v>37</v>
      </c>
      <c r="J46" s="3"/>
      <c r="K46" s="27"/>
      <c r="L46" s="3"/>
      <c r="M46" s="11"/>
    </row>
    <row r="47" spans="1:13" ht="84">
      <c r="A47" s="12" t="s">
        <v>610</v>
      </c>
      <c r="B47" s="13" t="s">
        <v>616</v>
      </c>
      <c r="C47" s="12" t="s">
        <v>594</v>
      </c>
      <c r="D47" s="26" t="s">
        <v>30</v>
      </c>
      <c r="E47" s="13" t="s">
        <v>596</v>
      </c>
      <c r="F47" s="13" t="s">
        <v>596</v>
      </c>
      <c r="G47" s="3" t="s">
        <v>32</v>
      </c>
      <c r="H47" s="83">
        <v>45607</v>
      </c>
      <c r="I47" s="3" t="s">
        <v>37</v>
      </c>
      <c r="J47" s="3"/>
      <c r="K47" s="27"/>
      <c r="L47" s="27"/>
      <c r="M47" s="27"/>
    </row>
    <row r="48" spans="1:13" ht="67.2">
      <c r="A48" s="12" t="s">
        <v>611</v>
      </c>
      <c r="B48" s="13" t="s">
        <v>87</v>
      </c>
      <c r="C48" s="12" t="s">
        <v>597</v>
      </c>
      <c r="D48" s="26" t="s">
        <v>30</v>
      </c>
      <c r="E48" s="13" t="s">
        <v>598</v>
      </c>
      <c r="F48" s="13" t="s">
        <v>598</v>
      </c>
      <c r="G48" s="3" t="s">
        <v>32</v>
      </c>
      <c r="H48" s="83">
        <v>45607</v>
      </c>
      <c r="I48" s="3" t="s">
        <v>37</v>
      </c>
      <c r="J48" s="3"/>
      <c r="K48" s="27"/>
      <c r="L48" s="3"/>
      <c r="M48" s="11"/>
    </row>
    <row r="49" spans="1:13" ht="67.2">
      <c r="A49" s="12" t="s">
        <v>612</v>
      </c>
      <c r="B49" s="13" t="s">
        <v>88</v>
      </c>
      <c r="C49" s="12" t="s">
        <v>597</v>
      </c>
      <c r="D49" s="26" t="s">
        <v>30</v>
      </c>
      <c r="E49" s="13" t="s">
        <v>89</v>
      </c>
      <c r="F49" s="13" t="s">
        <v>89</v>
      </c>
      <c r="G49" s="3" t="s">
        <v>32</v>
      </c>
      <c r="H49" s="83">
        <v>45607</v>
      </c>
      <c r="I49" s="3" t="s">
        <v>37</v>
      </c>
      <c r="J49" s="3"/>
      <c r="K49" s="27"/>
      <c r="L49" s="3"/>
      <c r="M49" s="11"/>
    </row>
  </sheetData>
  <mergeCells count="14">
    <mergeCell ref="A41:M4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0 J35:J40 G42:G49 J42:J49" xr:uid="{533295BF-FDC3-44CE-A315-E7793626DB59}">
      <formula1>"Passed,Untested,Failed,Blocked"</formula1>
      <formula2>0</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749C-C6B5-4F40-A6A7-90B175535D43}">
  <sheetPr>
    <tabColor rgb="FFFF0000"/>
  </sheetPr>
  <dimension ref="A1:M48"/>
  <sheetViews>
    <sheetView tabSelected="1" zoomScale="70" zoomScaleNormal="70" workbookViewId="0">
      <selection activeCell="B5" sqref="B5"/>
    </sheetView>
  </sheetViews>
  <sheetFormatPr defaultRowHeight="14.4"/>
  <cols>
    <col min="1" max="1" width="18.77734375" bestFit="1" customWidth="1"/>
    <col min="2" max="2" width="42.88671875" bestFit="1" customWidth="1"/>
    <col min="3" max="3" width="56.77734375" bestFit="1" customWidth="1"/>
    <col min="4" max="4" width="43.21875" bestFit="1" customWidth="1"/>
    <col min="5" max="5" width="47.109375" bestFit="1" customWidth="1"/>
    <col min="6" max="6" width="43.21875"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16.8">
      <c r="A1" t="s">
        <v>7</v>
      </c>
      <c r="B1" s="135" t="s">
        <v>126</v>
      </c>
      <c r="C1" s="136"/>
      <c r="D1" s="136"/>
      <c r="E1" s="136"/>
      <c r="F1" s="137"/>
    </row>
    <row r="2" spans="1:6" ht="22.8">
      <c r="A2" s="16" t="s">
        <v>8</v>
      </c>
      <c r="B2" s="120" t="s">
        <v>530</v>
      </c>
      <c r="C2" s="120"/>
      <c r="D2" s="120"/>
      <c r="E2" s="120"/>
      <c r="F2" s="120"/>
    </row>
    <row r="3" spans="1:6" ht="18">
      <c r="A3" s="17"/>
      <c r="B3" s="18" t="s">
        <v>9</v>
      </c>
      <c r="C3" s="18" t="s">
        <v>10</v>
      </c>
      <c r="D3" s="18" t="s">
        <v>11</v>
      </c>
      <c r="E3" s="19" t="s">
        <v>12</v>
      </c>
      <c r="F3" s="18" t="s">
        <v>13</v>
      </c>
    </row>
    <row r="4" spans="1:6" ht="18">
      <c r="A4" s="20" t="s">
        <v>14</v>
      </c>
      <c r="B4" s="17">
        <v>13</v>
      </c>
      <c r="C4" s="17">
        <v>0</v>
      </c>
      <c r="D4" s="17">
        <v>0</v>
      </c>
      <c r="E4" s="17">
        <v>0</v>
      </c>
      <c r="F4" s="17">
        <f>B4</f>
        <v>13</v>
      </c>
    </row>
    <row r="5" spans="1:6" ht="18">
      <c r="A5" s="20" t="s">
        <v>15</v>
      </c>
      <c r="B5" s="21">
        <v>0</v>
      </c>
      <c r="C5" s="21">
        <v>0</v>
      </c>
      <c r="D5" s="21">
        <v>0</v>
      </c>
      <c r="E5" s="21">
        <v>0</v>
      </c>
      <c r="F5" s="17">
        <v>0</v>
      </c>
    </row>
    <row r="31" spans="1:13" ht="17.399999999999999">
      <c r="A31" s="124" t="s">
        <v>16</v>
      </c>
      <c r="B31" s="124" t="s">
        <v>6</v>
      </c>
      <c r="C31" s="124" t="s">
        <v>17</v>
      </c>
      <c r="D31" s="124" t="s">
        <v>18</v>
      </c>
      <c r="E31" s="126" t="s">
        <v>19</v>
      </c>
      <c r="F31" s="124" t="s">
        <v>20</v>
      </c>
      <c r="G31" s="111" t="s">
        <v>21</v>
      </c>
      <c r="H31" s="111"/>
      <c r="I31" s="111"/>
      <c r="J31" s="111"/>
      <c r="K31" s="111"/>
      <c r="L31" s="111"/>
      <c r="M31" s="112" t="s">
        <v>22</v>
      </c>
    </row>
    <row r="32" spans="1:13" ht="17.399999999999999">
      <c r="A32" s="124"/>
      <c r="B32" s="124"/>
      <c r="C32" s="124"/>
      <c r="D32" s="124"/>
      <c r="E32" s="126"/>
      <c r="F32" s="124"/>
      <c r="G32" s="111" t="s">
        <v>23</v>
      </c>
      <c r="H32" s="111"/>
      <c r="I32" s="111"/>
      <c r="J32" s="111" t="s">
        <v>24</v>
      </c>
      <c r="K32" s="111"/>
      <c r="L32" s="111"/>
      <c r="M32" s="142"/>
    </row>
    <row r="33" spans="1:13" ht="15.6">
      <c r="A33" s="124"/>
      <c r="B33" s="124"/>
      <c r="C33" s="124"/>
      <c r="D33" s="124"/>
      <c r="E33" s="126"/>
      <c r="F33" s="124"/>
      <c r="G33" s="24" t="s">
        <v>25</v>
      </c>
      <c r="H33" s="25" t="s">
        <v>26</v>
      </c>
      <c r="I33" s="24" t="s">
        <v>27</v>
      </c>
      <c r="J33" s="24" t="s">
        <v>25</v>
      </c>
      <c r="K33" s="24" t="s">
        <v>26</v>
      </c>
      <c r="L33" s="24" t="s">
        <v>27</v>
      </c>
      <c r="M33" s="142"/>
    </row>
    <row r="34" spans="1:13" ht="15.6">
      <c r="A34" s="134" t="s">
        <v>575</v>
      </c>
      <c r="B34" s="143"/>
      <c r="C34" s="143"/>
      <c r="D34" s="143"/>
      <c r="E34" s="143"/>
      <c r="F34" s="143"/>
      <c r="G34" s="143"/>
      <c r="H34" s="143"/>
      <c r="I34" s="143"/>
      <c r="J34" s="143"/>
      <c r="K34" s="143"/>
      <c r="L34" s="143"/>
      <c r="M34" s="144"/>
    </row>
    <row r="35" spans="1:13" ht="33.6">
      <c r="A35" s="36" t="s">
        <v>305</v>
      </c>
      <c r="B35" s="37" t="s">
        <v>28</v>
      </c>
      <c r="C35" s="38" t="s">
        <v>29</v>
      </c>
      <c r="D35" s="38" t="s">
        <v>29</v>
      </c>
      <c r="E35" s="39" t="s">
        <v>31</v>
      </c>
      <c r="F35" s="39" t="s">
        <v>31</v>
      </c>
      <c r="G35" s="3" t="s">
        <v>32</v>
      </c>
      <c r="H35" s="82">
        <v>45608</v>
      </c>
      <c r="I35" s="40" t="s">
        <v>410</v>
      </c>
      <c r="J35" s="3"/>
      <c r="K35" s="38" t="s">
        <v>29</v>
      </c>
      <c r="L35" s="38" t="s">
        <v>29</v>
      </c>
      <c r="M35" s="38" t="s">
        <v>29</v>
      </c>
    </row>
    <row r="36" spans="1:13" ht="33.6">
      <c r="A36" s="36" t="s">
        <v>306</v>
      </c>
      <c r="B36" s="41" t="s">
        <v>34</v>
      </c>
      <c r="C36" s="42" t="s">
        <v>29</v>
      </c>
      <c r="D36" s="42" t="s">
        <v>29</v>
      </c>
      <c r="E36" s="43" t="s">
        <v>31</v>
      </c>
      <c r="F36" s="39" t="s">
        <v>31</v>
      </c>
      <c r="G36" s="3" t="s">
        <v>32</v>
      </c>
      <c r="H36" s="82">
        <v>45608</v>
      </c>
      <c r="I36" s="40" t="s">
        <v>410</v>
      </c>
      <c r="J36" s="3"/>
      <c r="K36" s="42" t="s">
        <v>29</v>
      </c>
      <c r="L36" s="42" t="s">
        <v>29</v>
      </c>
      <c r="M36" s="42" t="s">
        <v>29</v>
      </c>
    </row>
    <row r="37" spans="1:13" ht="33.6">
      <c r="A37" s="36" t="s">
        <v>307</v>
      </c>
      <c r="B37" s="41" t="s">
        <v>576</v>
      </c>
      <c r="C37" s="42" t="s">
        <v>29</v>
      </c>
      <c r="D37" s="42" t="s">
        <v>29</v>
      </c>
      <c r="E37" s="43" t="s">
        <v>31</v>
      </c>
      <c r="F37" s="39" t="s">
        <v>31</v>
      </c>
      <c r="G37" s="3" t="s">
        <v>32</v>
      </c>
      <c r="H37" s="82">
        <v>45608</v>
      </c>
      <c r="I37" s="40" t="s">
        <v>410</v>
      </c>
      <c r="J37" s="3"/>
      <c r="K37" s="42" t="s">
        <v>29</v>
      </c>
      <c r="L37" s="42" t="s">
        <v>29</v>
      </c>
      <c r="M37" s="42" t="s">
        <v>29</v>
      </c>
    </row>
    <row r="38" spans="1:13" ht="33.6">
      <c r="A38" s="36" t="s">
        <v>308</v>
      </c>
      <c r="B38" s="41" t="s">
        <v>81</v>
      </c>
      <c r="C38" s="42" t="s">
        <v>29</v>
      </c>
      <c r="D38" s="42" t="s">
        <v>29</v>
      </c>
      <c r="E38" s="43" t="s">
        <v>31</v>
      </c>
      <c r="F38" s="39" t="s">
        <v>31</v>
      </c>
      <c r="G38" s="3" t="s">
        <v>32</v>
      </c>
      <c r="H38" s="82">
        <v>45608</v>
      </c>
      <c r="I38" s="40" t="s">
        <v>410</v>
      </c>
      <c r="J38" s="3"/>
      <c r="K38" s="42" t="s">
        <v>29</v>
      </c>
      <c r="L38" s="42" t="s">
        <v>29</v>
      </c>
      <c r="M38" s="42" t="s">
        <v>29</v>
      </c>
    </row>
    <row r="39" spans="1:13" ht="33.6">
      <c r="A39" s="36" t="s">
        <v>309</v>
      </c>
      <c r="B39" s="41" t="s">
        <v>63</v>
      </c>
      <c r="C39" s="42" t="s">
        <v>29</v>
      </c>
      <c r="D39" s="42" t="s">
        <v>29</v>
      </c>
      <c r="E39" s="43" t="s">
        <v>39</v>
      </c>
      <c r="F39" s="43" t="s">
        <v>39</v>
      </c>
      <c r="G39" s="3" t="s">
        <v>32</v>
      </c>
      <c r="H39" s="82">
        <v>45608</v>
      </c>
      <c r="I39" s="40" t="s">
        <v>410</v>
      </c>
      <c r="J39" s="3"/>
      <c r="K39" s="42" t="s">
        <v>29</v>
      </c>
      <c r="L39" s="42" t="s">
        <v>29</v>
      </c>
      <c r="M39" s="42" t="s">
        <v>29</v>
      </c>
    </row>
    <row r="40" spans="1:13" ht="33.6">
      <c r="A40" s="36" t="s">
        <v>310</v>
      </c>
      <c r="B40" s="41" t="s">
        <v>38</v>
      </c>
      <c r="C40" s="42" t="s">
        <v>29</v>
      </c>
      <c r="D40" s="42" t="s">
        <v>29</v>
      </c>
      <c r="E40" s="43" t="s">
        <v>31</v>
      </c>
      <c r="F40" s="39" t="s">
        <v>31</v>
      </c>
      <c r="G40" s="3" t="s">
        <v>32</v>
      </c>
      <c r="H40" s="82">
        <v>45608</v>
      </c>
      <c r="I40" s="40" t="s">
        <v>410</v>
      </c>
      <c r="J40" s="3"/>
      <c r="K40" s="42" t="s">
        <v>29</v>
      </c>
      <c r="L40" s="42" t="s">
        <v>29</v>
      </c>
      <c r="M40" s="42" t="s">
        <v>29</v>
      </c>
    </row>
    <row r="41" spans="1:13" ht="16.8">
      <c r="A41" s="115" t="s">
        <v>577</v>
      </c>
      <c r="B41" s="116"/>
      <c r="C41" s="116"/>
      <c r="D41" s="116"/>
      <c r="E41" s="116"/>
      <c r="F41" s="116"/>
      <c r="G41" s="116"/>
      <c r="H41" s="116"/>
      <c r="I41" s="116"/>
      <c r="J41" s="116"/>
      <c r="K41" s="116"/>
      <c r="L41" s="116"/>
      <c r="M41" s="117"/>
    </row>
    <row r="42" spans="1:13" ht="100.8">
      <c r="A42" s="12" t="s">
        <v>296</v>
      </c>
      <c r="B42" s="12" t="s">
        <v>82</v>
      </c>
      <c r="C42" s="12" t="s">
        <v>36</v>
      </c>
      <c r="D42" s="26" t="s">
        <v>30</v>
      </c>
      <c r="E42" s="13" t="s">
        <v>588</v>
      </c>
      <c r="F42" s="13" t="s">
        <v>588</v>
      </c>
      <c r="G42" s="3" t="s">
        <v>32</v>
      </c>
      <c r="H42" s="82">
        <v>45608</v>
      </c>
      <c r="I42" s="3" t="s">
        <v>410</v>
      </c>
      <c r="J42" s="3"/>
      <c r="K42" s="27"/>
      <c r="L42" s="3"/>
      <c r="M42" s="28"/>
    </row>
    <row r="43" spans="1:13" ht="117.6">
      <c r="A43" s="12" t="s">
        <v>297</v>
      </c>
      <c r="B43" s="13" t="s">
        <v>83</v>
      </c>
      <c r="C43" s="12" t="s">
        <v>580</v>
      </c>
      <c r="D43" s="26" t="s">
        <v>30</v>
      </c>
      <c r="E43" s="13" t="s">
        <v>84</v>
      </c>
      <c r="F43" s="13" t="s">
        <v>84</v>
      </c>
      <c r="G43" s="3" t="s">
        <v>32</v>
      </c>
      <c r="H43" s="82">
        <v>45608</v>
      </c>
      <c r="I43" s="3" t="s">
        <v>410</v>
      </c>
      <c r="J43" s="3"/>
      <c r="K43" s="27"/>
      <c r="L43" s="3"/>
      <c r="M43" s="28"/>
    </row>
    <row r="44" spans="1:13" ht="117.6">
      <c r="A44" s="12" t="s">
        <v>298</v>
      </c>
      <c r="B44" s="13" t="s">
        <v>68</v>
      </c>
      <c r="C44" s="12" t="s">
        <v>581</v>
      </c>
      <c r="D44" s="26" t="s">
        <v>30</v>
      </c>
      <c r="E44" s="13" t="s">
        <v>582</v>
      </c>
      <c r="F44" s="13" t="s">
        <v>582</v>
      </c>
      <c r="G44" s="3" t="s">
        <v>32</v>
      </c>
      <c r="H44" s="82">
        <v>45608</v>
      </c>
      <c r="I44" s="3" t="s">
        <v>410</v>
      </c>
      <c r="J44" s="3"/>
      <c r="K44" s="27"/>
      <c r="L44" s="3"/>
      <c r="M44" s="28"/>
    </row>
    <row r="45" spans="1:13" ht="117.6">
      <c r="A45" s="12" t="s">
        <v>299</v>
      </c>
      <c r="B45" s="13" t="s">
        <v>91</v>
      </c>
      <c r="C45" s="12" t="s">
        <v>581</v>
      </c>
      <c r="D45" s="26" t="s">
        <v>30</v>
      </c>
      <c r="E45" s="13" t="s">
        <v>583</v>
      </c>
      <c r="F45" s="13" t="s">
        <v>583</v>
      </c>
      <c r="G45" s="3" t="s">
        <v>32</v>
      </c>
      <c r="H45" s="82">
        <v>45608</v>
      </c>
      <c r="I45" s="3" t="s">
        <v>410</v>
      </c>
      <c r="J45" s="3"/>
      <c r="K45" s="27"/>
      <c r="L45" s="3"/>
      <c r="M45" s="28"/>
    </row>
    <row r="46" spans="1:13" ht="100.8">
      <c r="A46" s="12" t="s">
        <v>300</v>
      </c>
      <c r="B46" s="13" t="s">
        <v>87</v>
      </c>
      <c r="C46" s="12" t="s">
        <v>584</v>
      </c>
      <c r="D46" s="26" t="s">
        <v>30</v>
      </c>
      <c r="E46" s="13" t="s">
        <v>585</v>
      </c>
      <c r="F46" s="13" t="s">
        <v>585</v>
      </c>
      <c r="G46" s="3" t="s">
        <v>32</v>
      </c>
      <c r="H46" s="82">
        <v>45608</v>
      </c>
      <c r="I46" s="3" t="s">
        <v>410</v>
      </c>
      <c r="J46" s="3"/>
      <c r="K46" s="27"/>
      <c r="L46" s="3"/>
      <c r="M46" s="28"/>
    </row>
    <row r="47" spans="1:13" ht="100.8">
      <c r="A47" s="12" t="s">
        <v>301</v>
      </c>
      <c r="B47" s="13" t="s">
        <v>92</v>
      </c>
      <c r="C47" s="12" t="s">
        <v>584</v>
      </c>
      <c r="D47" s="26" t="s">
        <v>30</v>
      </c>
      <c r="E47" s="13" t="s">
        <v>586</v>
      </c>
      <c r="F47" s="13" t="s">
        <v>586</v>
      </c>
      <c r="G47" s="3" t="s">
        <v>32</v>
      </c>
      <c r="H47" s="82">
        <v>45608</v>
      </c>
      <c r="I47" s="3" t="s">
        <v>410</v>
      </c>
      <c r="J47" s="3"/>
      <c r="K47" s="27"/>
      <c r="L47" s="3"/>
      <c r="M47" s="28"/>
    </row>
    <row r="48" spans="1:13" ht="117.6">
      <c r="A48" s="12" t="s">
        <v>302</v>
      </c>
      <c r="B48" s="13" t="s">
        <v>93</v>
      </c>
      <c r="C48" s="12" t="s">
        <v>587</v>
      </c>
      <c r="D48" s="26" t="s">
        <v>30</v>
      </c>
      <c r="E48" s="13" t="s">
        <v>94</v>
      </c>
      <c r="F48" s="13" t="s">
        <v>94</v>
      </c>
      <c r="G48" s="3" t="s">
        <v>32</v>
      </c>
      <c r="H48" s="82">
        <v>45608</v>
      </c>
      <c r="I48" s="3" t="s">
        <v>410</v>
      </c>
      <c r="J48" s="3"/>
      <c r="K48" s="27"/>
      <c r="L48" s="3"/>
      <c r="M48" s="14"/>
    </row>
  </sheetData>
  <mergeCells count="14">
    <mergeCell ref="A41:M4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0 G35:G40 G42:G48 J42:J48" xr:uid="{5FC88A42-77DC-40C4-9D44-DE0841A9CCCB}">
      <formula1>"Passed,Untested,Failed,Blocked"</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Trường hợp kiểm thử</vt:lpstr>
      <vt:lpstr>Xem lớp học</vt:lpstr>
      <vt:lpstr>Danh sách sự kiện</vt:lpstr>
      <vt:lpstr>Danh sách khóa học</vt:lpstr>
      <vt:lpstr>Thêm khóa học</vt:lpstr>
      <vt:lpstr>Cập nhật khóa học</vt:lpstr>
      <vt:lpstr>Danh sách giảng viên</vt:lpstr>
      <vt:lpstr>Thêm giảng viên</vt:lpstr>
      <vt:lpstr>Cập nhật giảng viên </vt:lpstr>
      <vt:lpstr>Quản lý báo cáo, thống kê</vt:lpstr>
      <vt:lpstr>Danh sách điểm</vt:lpstr>
      <vt:lpstr>Cập nhật điểm</vt:lpstr>
      <vt:lpstr>Danh sách phân quyền</vt:lpstr>
      <vt:lpstr>Thêm quyền</vt:lpstr>
      <vt:lpstr>Cập nhật quyền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Trình Lê Tuấn</cp:lastModifiedBy>
  <cp:revision/>
  <dcterms:created xsi:type="dcterms:W3CDTF">2021-04-26T08:47:37Z</dcterms:created>
  <dcterms:modified xsi:type="dcterms:W3CDTF">2025-12-16T07:40:16Z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2024-11-14T08:58:05Z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ed9d25fb-943b-47a7-96c4-91b974a6cf58</vt:lpwstr>
  </property>
  <property fmtid="{D5CDD505-2E9C-101B-9397-08002B2CF9AE}" pid="8" name="MSIP_Label_defa4170-0d19-0005-0004-bc88714345d2_ContentBits">
    <vt:lpwstr>0</vt:lpwstr>
  </property>
</Properties>
</file>