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macos/Desktop/CHÔT KLTN NHOM 5/"/>
    </mc:Choice>
  </mc:AlternateContent>
  <xr:revisionPtr revIDLastSave="0" documentId="13_ncr:1_{999DD397-9819-944B-98C0-BAD8F5E48A5D}" xr6:coauthVersionLast="47" xr6:coauthVersionMax="47" xr10:uidLastSave="{00000000-0000-0000-0000-000000000000}"/>
  <bookViews>
    <workbookView xWindow="0" yWindow="500" windowWidth="28800" windowHeight="16020" tabRatio="635" xr2:uid="{00000000-000D-0000-FFFF-FFFF00000000}"/>
  </bookViews>
  <sheets>
    <sheet name="Đăng ký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F4" i="4"/>
</calcChain>
</file>

<file path=xl/sharedStrings.xml><?xml version="1.0" encoding="utf-8"?>
<sst xmlns="http://schemas.openxmlformats.org/spreadsheetml/2006/main" count="267" uniqueCount="134">
  <si>
    <t>Project Name</t>
  </si>
  <si>
    <t>Module Code</t>
  </si>
  <si>
    <t>Hoàn thành</t>
  </si>
  <si>
    <t>Lỗi</t>
  </si>
  <si>
    <t>Chưa kiểm tra</t>
  </si>
  <si>
    <t>Test Case ID</t>
  </si>
  <si>
    <t>Mô tả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</si>
  <si>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</si>
  <si>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</si>
  <si>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</si>
  <si>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</si>
  <si>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</si>
  <si>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</si>
  <si>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</si>
  <si>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</si>
  <si>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</si>
  <si>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Passed</t>
  </si>
  <si>
    <t>GUI-DK04</t>
  </si>
  <si>
    <t>Failed</t>
  </si>
  <si>
    <t>Bị chặn</t>
  </si>
  <si>
    <t>Tổng trường hợp kiểm tra</t>
  </si>
  <si>
    <t>Quy trình</t>
  </si>
  <si>
    <t>Điều kiện tiên quyểt</t>
  </si>
  <si>
    <t>GUI-DK01</t>
  </si>
  <si>
    <t>GUI-DK02</t>
  </si>
  <si>
    <t>GUI-DK03</t>
  </si>
  <si>
    <t>[Đăng nhập tại đây] Text Button</t>
  </si>
  <si>
    <t>GUI-DK05</t>
  </si>
  <si>
    <t>GUI-DK06</t>
  </si>
  <si>
    <t>GUI-DK07</t>
  </si>
  <si>
    <t>GUI-DK08</t>
  </si>
  <si>
    <t>GUI-DK09</t>
  </si>
  <si>
    <t>GUI-DK010</t>
  </si>
  <si>
    <t>GUI-DK011</t>
  </si>
  <si>
    <t>[Quên mật khẩu] Textbutton</t>
  </si>
  <si>
    <t>GUI-DK012</t>
  </si>
  <si>
    <t>FUNC-DK01</t>
  </si>
  <si>
    <t>Truy cập vào trang web</t>
  </si>
  <si>
    <t>Đăng ký</t>
  </si>
  <si>
    <t>GUI_SHOW Đăng ký</t>
  </si>
  <si>
    <t>[Đăng ký] Button</t>
  </si>
  <si>
    <t>Đăng ký thành công</t>
  </si>
  <si>
    <t>Đăng ký không thành công
vì nhập không đúng định dạng của email</t>
  </si>
  <si>
    <t>Đăng ký không thành công
vì số điện thoại không đủ hoặc nhiều hơn 10 số</t>
  </si>
  <si>
    <t>Đăng ký không thành công
vì chưa đủ 16 tuổi</t>
  </si>
  <si>
    <t>Hiển thị thông báo “phải đủ 16 tuổi mới được đăng ký tài khoản”</t>
  </si>
  <si>
    <t>Đăng ký không thành công
vì nhập không đúng định dạng của mật khẩu</t>
  </si>
  <si>
    <t>Đăng ký không thành công
vì nhập lại mật khẩu không khớp với mật khẩu</t>
  </si>
  <si>
    <t>Đăng ký không thành công
vì email đã tồn tại</t>
  </si>
  <si>
    <t>Đăng ký không thành công
vì chưa nhập họ đệm</t>
  </si>
  <si>
    <t>Đăng ký không thành công
vì chưa nhập tên</t>
  </si>
  <si>
    <t>Đăng ký không thành công
vì chưa nhập email</t>
  </si>
  <si>
    <t>Đăng ký không thành công
vì chưa nhập số điện thoại</t>
  </si>
  <si>
    <t>Đăng ký không thành công
vì chưa nhập ngày sinh</t>
  </si>
  <si>
    <t>Đăng ký không thành công
vì chưa nhập mật khẩu</t>
  </si>
  <si>
    <t>Kiểm tra email để kých hoạt tài khoản khi đăng ký thành công</t>
  </si>
  <si>
    <t>Đăng ký không thành công
vì chưa nhập lại mật khẩu</t>
  </si>
  <si>
    <t>Số điện thoại không đủ hoặc nhiều hơn 10 số vẫn đăng ký được</t>
  </si>
  <si>
    <t>Chưa đủ 16 tuổi nhưng vẫn có thể đăng ký tài khoản được</t>
  </si>
  <si>
    <t>AIHotel-Pro Giải pháp quản lý khách sạn thông minh tích hợp chatbot, Predictive Analytics và thanh toán điện tử</t>
  </si>
  <si>
    <t>FUNCTION_SHOW Đăng ký</t>
  </si>
  <si>
    <t>FUNC-DK02</t>
  </si>
  <si>
    <t>FUNC-DK03</t>
  </si>
  <si>
    <t>FUNC-DK04</t>
  </si>
  <si>
    <t>FUNC-DK05</t>
  </si>
  <si>
    <t>FUNC-DK06</t>
  </si>
  <si>
    <t>FUNC-DK07</t>
  </si>
  <si>
    <t>FUNC-DK08</t>
  </si>
  <si>
    <t>FUNC-DK09</t>
  </si>
  <si>
    <t>FUNC-DK10</t>
  </si>
  <si>
    <t>FUNC-DK11</t>
  </si>
  <si>
    <t>FUNC-DK12</t>
  </si>
  <si>
    <t>FUNC-DK13</t>
  </si>
  <si>
    <t>FUNC-DK14</t>
  </si>
  <si>
    <t>FUNC-DK15</t>
  </si>
  <si>
    <t>kiểm tra email và kích hoạt tài khoản thành công</t>
  </si>
  <si>
    <t xml:space="preserve"> -Label: black
 -Status: enable</t>
  </si>
  <si>
    <t xml:space="preserve"> -Text color: black
 -Status: enable</t>
  </si>
  <si>
    <t xml:space="preserve"> -Text color: blue
 -Status: enable</t>
  </si>
  <si>
    <t>1.Nhập họ đệm: Trần Quốc 
2.Nhập tên: Việt
3.Nhập email: viet5531@gmail.com
4.Nhập số điện thoại: 0337579465
5.Chọn ngày sinh: 22/11/2003
6.Nhập mật khẩu: 123456@Viet
7.Nhập lại mật khẩu: 123456@Viet
8.Nhấn nút" Đăng ký"</t>
  </si>
  <si>
    <t>1.Nhập họ đệm: Trần Quốc 
2.Nhập tên: Việt
3.Nhập email: viet5531gmail.com
4.Nhập số điện thoại: 0337579465
5.Chọn ngày sinh: 22/11/2003
6.Nhập mật khẩu: 123456@Viet
7.Nhập lại mật khẩu: 123456@Viet
8.Nhấn nút" Đăng ký"</t>
  </si>
  <si>
    <t>Hiển thị thông báo" đăng ký thành công"</t>
  </si>
  <si>
    <t>Hiển thị thông báo" email không đúng định dạng"</t>
  </si>
  <si>
    <t>1.Nhập họ đệm: Trần Quốc 
2.Nhập tên: Việt
3.Nhập email: viet5531@gmail.com
4.Nhập số điện thoại: 033757946
5.Chọn ngày sinh: 22/11/2003
6.Nhập mật khẩu: 123456@Viet
7.Nhập lại mật khẩu: 123456@Viet
8.Nhấn nút" Đăng ký"</t>
  </si>
  <si>
    <t>Hiển thị thông báo" số điện thoại phải đủ 10 số"</t>
  </si>
  <si>
    <t>1.Nhập họ đệm: Trần Quốc 
2.Nhập tên: Việt
3.Nhập email: viet5531@gmail.com
4.Nhập số điện thoại: 0337579465
5.Chọn ngày sinh: 22/11/2003
6.Nhập mật khẩu: 123456Viet
7.Nhập lại mật khẩu: 123456Viet
8.Nhấn nút " Đăng ký"</t>
  </si>
  <si>
    <t>1.Nhập họ đệm: Trần Quốc 
2.Nhập tên: Việt
3.Nhập email: viet5531@gmail.com
4.Nhập số điện thoại: 0337579465
5.Chọn ngày sinh: 22/11/2003
6.Nhập mật khẩu: 123456@Viet
7.Nhập lại mật khẩu: 12345@Viet
8.Nhấn nút " Đăng ký"</t>
  </si>
  <si>
    <t>1.Nhập họ đệm: Trần Quốc 
2.Nhập tên: Việt
3.Nhập email: tc091959@gmail.com
4.Nhập số điện thoại: 0337579465
5.Chọn ngày sinh: 22/11/2003
6.Nhập mật khẩu: 123456@Viet
7.Nhập lại mật khẩu: 12345@Viet
8.Nhấn nút " Đăng ký"</t>
  </si>
  <si>
    <t>1.Nhập họ đệm: 
2.Nhập tên: Việt
3.Nhập email: viet5531@gmail.com
4.Nhập số điện thoại: 0337579465
5.Chọn ngày sinh: 22/11/2003
6.Nhập mật khẩu: 123456@Viet
7.Nhập lại mật khẩu: 123456@Viet
8.Nhấn nút " Đăng ký"</t>
  </si>
  <si>
    <t>1.Nhập họ đệm: Trần Quốc 
2.Nhập tên:
3.Nhập email: 
4.Nhập số điện thoại: 0337579465
5.Chọn ngày sinh: 22/11/2003
6.Nhập mật khẩu: 123456@Viet
7.Nhập lại mật khẩu: 123456@Viet
8.Nhấn nút " Đăng ký"</t>
  </si>
  <si>
    <t>1.Nhập họ đệm: Trần Quốc 
2.Nhập tên: Việt
3.Nhập email: viet5531@gmail.com
4.Nhập số điện thoại:
5.Chọn ngày sinh: 22/11/2003
6.Nhập mật khẩu: 123456@Viet
7.Nhập lại mật khẩu: 123456@Viet
8.Nhấn nút " Đăng ký"</t>
  </si>
  <si>
    <t>1.Nhập họ đệm: Trần Quốc 
2.Nhập tên: Việt
3.Nhập email: viet5531@gmail.com
4.Nhập số điện thoại: 0337579465
5.Chọn ngày sinh: 22/11/2003
6.Nhập mật khẩu: 123456@Viet
7.Nhập lại mật khẩu: 123456@Viet
8.Nhấn nút " Đăng ký"</t>
  </si>
  <si>
    <t>1.Nhập họ đệm: Trần Quốc 
2.Nhập tên: Việt
3.Nhập email: viet5531@gmail.com
4.Nhập số điện thoại: 0337579465
5.Chọn ngày sinh:
6.Nhập mật khẩu: 123456@Viet
7.Nhập lại mật khẩu: 123456@Viet
8.Nhấn nút " Đăng ký"</t>
  </si>
  <si>
    <t>Hệ thống sẽ thông báo" ngày sinh không được để trống".</t>
  </si>
  <si>
    <t>Hệ thống sẽ thông báo" số điện thoại không được để trống".</t>
  </si>
  <si>
    <t>"1.Nhập họ đệm: Trần Quốc 
2.Nhập tên: Việt
3.Nhập email: viet5531@gmail.com
4.Nhập số điện thoại: 0337579465
5.Chọn ngày sinh: 22/11/2003
6.Nhập mật khẩu: 
7.Nhập lại mật khẩu: 123456@Viet
8.Nhấn nút" Đăng ký"</t>
  </si>
  <si>
    <t>1.Nhập họ đệm: Trần Quốc 
2.Nhập tên: Việt
3.Nhập email: viet5531@gmail.com
4.Nhập số điện thoại: 0337579465
5.Chọn ngày sinh: 22/11/2003
6.Nhập mật khẩu: 123456@Viet
7.Nhập lại mật khẩu: 
8.Nhấn nút " Đăng ký"</t>
  </si>
  <si>
    <t>1.Nhập họ đệm: Trần Quốc
2.Nhập tên: Việt
3.Nhập email: viet5531@gmail.com
4.Nhập số điện thoại: 0337579465
5.Chọn ngày sinh: 22/11/2003
6.Nhập mật khẩu: 123456@Viet
7.Nhập lại mật khẩu: 123456@Viet
8.Nhấn nút" Đăng ký"
9. Kiểm tra email để kích hoạt tài khoản</t>
  </si>
  <si>
    <t>Hiển thị thông báo" mật khẩu phải chứa ít nhất 1 chữ in hoa , 1 số và 1 ký tự đặc biệt”</t>
  </si>
  <si>
    <t>Hiển thị thông báo" mật khẩu không trùng khớp”</t>
  </si>
  <si>
    <t>Hệ thống sẽ thông báo“ email đã tồn tại”.</t>
  </si>
  <si>
    <t>Hệ thống sẽ thông báo" họ đệm không được để trống”.</t>
  </si>
  <si>
    <t>Hệ thống sẽ thông báo" tên không được để trống”.</t>
  </si>
  <si>
    <t>Hệ thống sẽ thông báo" email không được để trống”.</t>
  </si>
  <si>
    <t>Hệ thống sẽ thông báo" số điện thoại không được để trống”.</t>
  </si>
  <si>
    <t>Hệ thống sẽ thông báo" ngày sinh không được để trống”.</t>
  </si>
  <si>
    <t>Hệ thống sẽ thông báo" mật khẩu không được để trống”.</t>
  </si>
  <si>
    <t>Hệ thống sẽ thông báo" nhập lại mật khẩu không được để trống”.</t>
  </si>
  <si>
    <t>Truy cập vào website</t>
  </si>
  <si>
    <t>[Đăng ký] TextView</t>
  </si>
  <si>
    <t>[Bạn đã có tài khoản] TextView</t>
  </si>
  <si>
    <t>[Họ Đệm] TextView</t>
  </si>
  <si>
    <t>Tên khách hàng] TextView</t>
  </si>
  <si>
    <t>[Địa chỉ email] TextView</t>
  </si>
  <si>
    <t>[Nhập Số điện thoại] Textbox</t>
  </si>
  <si>
    <t>[Số điện thoại] TextView</t>
  </si>
  <si>
    <t>[Nhập Ngày sinh] Textbox</t>
  </si>
  <si>
    <t>[Ngày sinh] TextView</t>
  </si>
  <si>
    <t>[Mật khẩu] TextView</t>
  </si>
  <si>
    <t>[Nhập lại mật khẩu] TextView</t>
  </si>
  <si>
    <t xml:space="preserve"> -Text color: white
 -Background: orange
 -Status: enable</t>
  </si>
  <si>
    <t>GUI-DK013</t>
  </si>
  <si>
    <t>GUI-DK014</t>
  </si>
  <si>
    <t>GUI-DK015</t>
  </si>
  <si>
    <t>GUI-DK016</t>
  </si>
  <si>
    <t>GUI-DK017</t>
  </si>
  <si>
    <t>GUI-DK018</t>
  </si>
  <si>
    <t>GUI-DK019</t>
  </si>
  <si>
    <t>[Nhập Họ Đệm] Textbox</t>
  </si>
  <si>
    <t>[Nhập Tên khách hàng] Textbox</t>
  </si>
  <si>
    <t>[Nhập Địa chỉ email] Textbox</t>
  </si>
  <si>
    <t>[Nhập Mật khẩu] Textbox</t>
  </si>
  <si>
    <t>[Nhập lại mật khẩu] Textbox</t>
  </si>
  <si>
    <t>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</si>
</sst>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/yy"/>
  </numFmts>
  <fonts count="1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1"/>
      <name val="ＭＳ Ｐゴシック"/>
      <family val="2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80"/>
        <bgColor indexed="38"/>
      </patternFill>
    </fill>
    <fill>
      <patternFill patternType="solid">
        <fgColor rgb="FF00808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Border="0" applyProtection="0">
      <alignment vertical="center"/>
    </xf>
    <xf numFmtId="0" fontId="5" fillId="0" borderId="0"/>
  </cellStyleXfs>
  <cellXfs count="70">
    <xf numFmtId="0" fontId="0" fillId="0" borderId="0" xfId="0"/>
    <xf numFmtId="0" fontId="2" fillId="0" borderId="1" xfId="0" applyFont="1" applyBorder="1"/>
    <xf numFmtId="0" fontId="7" fillId="0" borderId="0" xfId="0" applyFont="1"/>
    <xf numFmtId="0" fontId="2" fillId="0" borderId="1" xfId="0" applyFont="1" applyBorder="1" applyAlignment="1">
      <alignment vertical="top"/>
    </xf>
    <xf numFmtId="0" fontId="2" fillId="0" borderId="1" xfId="1" applyFont="1" applyBorder="1" applyAlignment="1" applyProtection="1">
      <alignment horizontal="right"/>
    </xf>
    <xf numFmtId="0" fontId="7" fillId="4" borderId="1" xfId="2" applyFont="1" applyFill="1" applyBorder="1" applyAlignment="1">
      <alignment horizontal="left" vertical="top" wrapText="1"/>
    </xf>
    <xf numFmtId="0" fontId="7" fillId="0" borderId="1" xfId="0" applyFont="1" applyBorder="1"/>
    <xf numFmtId="0" fontId="7" fillId="4" borderId="1" xfId="0" applyFont="1" applyFill="1" applyBorder="1" applyAlignment="1">
      <alignment horizontal="left" vertical="top" wrapText="1"/>
    </xf>
    <xf numFmtId="14" fontId="7" fillId="0" borderId="1" xfId="0" applyNumberFormat="1" applyFont="1" applyBorder="1" applyAlignment="1">
      <alignment horizontal="center" vertical="top" wrapText="1"/>
    </xf>
    <xf numFmtId="165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8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165" fontId="7" fillId="0" borderId="1" xfId="0" applyNumberFormat="1" applyFont="1" applyBorder="1" applyAlignment="1">
      <alignment horizontal="center" vertical="center" wrapText="1"/>
    </xf>
    <xf numFmtId="0" fontId="7" fillId="4" borderId="11" xfId="2" applyFont="1" applyFill="1" applyBorder="1" applyAlignment="1">
      <alignment horizontal="left" vertical="top" wrapText="1"/>
    </xf>
    <xf numFmtId="0" fontId="7" fillId="0" borderId="11" xfId="0" applyFont="1" applyBorder="1"/>
    <xf numFmtId="0" fontId="7" fillId="4" borderId="11" xfId="0" applyFont="1" applyFill="1" applyBorder="1" applyAlignment="1">
      <alignment horizontal="left" vertical="top" wrapText="1"/>
    </xf>
    <xf numFmtId="14" fontId="7" fillId="0" borderId="11" xfId="0" applyNumberFormat="1" applyFont="1" applyBorder="1" applyAlignment="1">
      <alignment horizontal="center" vertical="top" wrapText="1"/>
    </xf>
    <xf numFmtId="165" fontId="7" fillId="0" borderId="11" xfId="0" applyNumberFormat="1" applyFont="1" applyBorder="1" applyAlignment="1">
      <alignment horizontal="center" vertical="top" wrapText="1"/>
    </xf>
    <xf numFmtId="14" fontId="6" fillId="0" borderId="11" xfId="0" applyNumberFormat="1" applyFont="1" applyBorder="1" applyAlignment="1">
      <alignment horizontal="center" vertical="top" wrapText="1"/>
    </xf>
    <xf numFmtId="14" fontId="6" fillId="0" borderId="7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6" fillId="0" borderId="1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 vertical="top"/>
    </xf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9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</cellXfs>
  <cellStyles count="3">
    <cellStyle name="Normal" xfId="0" builtinId="0"/>
    <cellStyle name="Normal 10" xfId="1" xr:uid="{00000000-0005-0000-0000-000001000000}"/>
    <cellStyle name="Normal_Sheet1" xfId="2" xr:uid="{00000000-0005-0000-0000-000002000000}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67129</xdr:colOff>
      <xdr:row>0</xdr:row>
      <xdr:rowOff>32481</xdr:rowOff>
    </xdr:from>
    <xdr:to>
      <xdr:col>9</xdr:col>
      <xdr:colOff>693965</xdr:colOff>
      <xdr:row>20</xdr:row>
      <xdr:rowOff>94342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994F2C-2606-464F-9B3C-7BC9DFBDA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4200" y="32481"/>
          <a:ext cx="3334657" cy="4456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61"/>
  <sheetViews>
    <sheetView tabSelected="1" topLeftCell="A53" zoomScale="71" zoomScaleNormal="100" workbookViewId="0">
      <selection activeCell="F12" sqref="F12"/>
    </sheetView>
  </sheetViews>
  <sheetFormatPr baseColWidth="10" defaultColWidth="9.1640625" defaultRowHeight="17"/>
  <cols>
    <col min="1" max="1" width="14" style="2" bestFit="1" customWidth="1"/>
    <col min="2" max="2" width="25.1640625" style="2" bestFit="1" customWidth="1"/>
    <col min="3" max="3" width="33.83203125" style="2" bestFit="1" customWidth="1"/>
    <col min="4" max="4" width="22" style="2" bestFit="1" customWidth="1"/>
    <col min="5" max="6" width="40.33203125" style="2" bestFit="1" customWidth="1"/>
    <col min="7" max="7" width="11.1640625" style="2" bestFit="1" customWidth="1"/>
    <col min="8" max="8" width="14.33203125" style="2" bestFit="1" customWidth="1"/>
    <col min="9" max="9" width="15.33203125" style="2" bestFit="1" customWidth="1"/>
    <col min="10" max="10" width="11.1640625" style="2" bestFit="1" customWidth="1"/>
    <col min="11" max="11" width="14.33203125" style="2" bestFit="1" customWidth="1"/>
    <col min="12" max="12" width="15.33203125" style="2" bestFit="1" customWidth="1"/>
    <col min="13" max="13" width="10.33203125" style="2" bestFit="1" customWidth="1"/>
    <col min="14" max="14" width="12.5" style="2" customWidth="1"/>
    <col min="15" max="16384" width="9.1640625" style="2"/>
  </cols>
  <sheetData>
    <row r="1" spans="1:11" s="33" customFormat="1">
      <c r="A1" s="32" t="s">
        <v>0</v>
      </c>
      <c r="B1" s="50" t="s">
        <v>59</v>
      </c>
      <c r="C1" s="51"/>
      <c r="D1" s="51"/>
      <c r="E1" s="51"/>
      <c r="F1" s="52"/>
      <c r="H1" s="34"/>
      <c r="I1" s="35"/>
      <c r="K1" s="34"/>
    </row>
    <row r="2" spans="1:11" s="33" customFormat="1">
      <c r="A2" s="32" t="s">
        <v>1</v>
      </c>
      <c r="B2" s="50" t="s">
        <v>38</v>
      </c>
      <c r="C2" s="53"/>
      <c r="D2" s="53"/>
      <c r="E2" s="53"/>
      <c r="F2" s="54"/>
      <c r="H2" s="34"/>
      <c r="I2" s="35"/>
      <c r="K2" s="34"/>
    </row>
    <row r="3" spans="1:11" s="33" customFormat="1" ht="18">
      <c r="A3" s="1"/>
      <c r="B3" s="36" t="s">
        <v>2</v>
      </c>
      <c r="C3" s="36" t="s">
        <v>3</v>
      </c>
      <c r="D3" s="36" t="s">
        <v>4</v>
      </c>
      <c r="E3" s="36" t="s">
        <v>19</v>
      </c>
      <c r="F3" s="31" t="s">
        <v>20</v>
      </c>
      <c r="G3" s="37"/>
      <c r="H3" s="34"/>
      <c r="I3" s="35"/>
      <c r="K3" s="34"/>
    </row>
    <row r="4" spans="1:11" s="33" customFormat="1">
      <c r="A4" s="38" t="s">
        <v>11</v>
      </c>
      <c r="B4" s="4">
        <v>32</v>
      </c>
      <c r="C4" s="1">
        <v>2</v>
      </c>
      <c r="D4" s="1">
        <v>0</v>
      </c>
      <c r="E4" s="1">
        <v>0</v>
      </c>
      <c r="F4" s="1">
        <f>B4+C4</f>
        <v>34</v>
      </c>
      <c r="H4" s="34"/>
      <c r="I4" s="35"/>
      <c r="K4" s="34"/>
    </row>
    <row r="5" spans="1:11" s="33" customFormat="1">
      <c r="A5" s="38" t="s">
        <v>12</v>
      </c>
      <c r="B5" s="4">
        <v>1</v>
      </c>
      <c r="C5" s="1">
        <v>0</v>
      </c>
      <c r="D5" s="1">
        <v>0</v>
      </c>
      <c r="E5" s="1">
        <v>0</v>
      </c>
      <c r="F5" s="1">
        <f>B5+C5</f>
        <v>1</v>
      </c>
      <c r="H5" s="34"/>
      <c r="I5" s="35"/>
      <c r="K5" s="34"/>
    </row>
    <row r="6" spans="1:11" s="33" customFormat="1"/>
    <row r="7" spans="1:11" s="33" customFormat="1"/>
    <row r="8" spans="1:11" s="33" customFormat="1"/>
    <row r="9" spans="1:11" s="33" customFormat="1"/>
    <row r="10" spans="1:11" s="33" customFormat="1"/>
    <row r="11" spans="1:11" s="33" customFormat="1"/>
    <row r="12" spans="1:11" s="33" customFormat="1"/>
    <row r="13" spans="1:11" s="33" customFormat="1"/>
    <row r="14" spans="1:11" s="33" customFormat="1"/>
    <row r="15" spans="1:11" s="33" customFormat="1"/>
    <row r="16" spans="1:11" s="33" customFormat="1"/>
    <row r="17" spans="1:70" s="33" customFormat="1"/>
    <row r="18" spans="1:70" s="33" customFormat="1"/>
    <row r="19" spans="1:70" s="33" customFormat="1"/>
    <row r="20" spans="1:70" s="33" customFormat="1"/>
    <row r="21" spans="1:70" s="33" customFormat="1"/>
    <row r="22" spans="1:70" s="33" customFormat="1">
      <c r="A22" s="55" t="s">
        <v>5</v>
      </c>
      <c r="B22" s="55" t="s">
        <v>6</v>
      </c>
      <c r="C22" s="55" t="s">
        <v>21</v>
      </c>
      <c r="D22" s="55" t="s">
        <v>22</v>
      </c>
      <c r="E22" s="58" t="s">
        <v>7</v>
      </c>
      <c r="F22" s="55" t="s">
        <v>8</v>
      </c>
      <c r="G22" s="61" t="s">
        <v>9</v>
      </c>
      <c r="H22" s="62"/>
      <c r="I22" s="62"/>
      <c r="J22" s="62"/>
      <c r="K22" s="62"/>
      <c r="L22" s="63"/>
      <c r="M22" s="64" t="s">
        <v>10</v>
      </c>
    </row>
    <row r="23" spans="1:70" s="33" customFormat="1">
      <c r="A23" s="56"/>
      <c r="B23" s="56"/>
      <c r="C23" s="56"/>
      <c r="D23" s="56"/>
      <c r="E23" s="59"/>
      <c r="F23" s="56"/>
      <c r="G23" s="61" t="s">
        <v>11</v>
      </c>
      <c r="H23" s="62"/>
      <c r="I23" s="63"/>
      <c r="J23" s="61" t="s">
        <v>12</v>
      </c>
      <c r="K23" s="62"/>
      <c r="L23" s="63"/>
      <c r="M23" s="65"/>
    </row>
    <row r="24" spans="1:70" s="33" customFormat="1">
      <c r="A24" s="57"/>
      <c r="B24" s="57"/>
      <c r="C24" s="57"/>
      <c r="D24" s="57"/>
      <c r="E24" s="60"/>
      <c r="F24" s="57"/>
      <c r="G24" s="12" t="s">
        <v>13</v>
      </c>
      <c r="H24" s="13" t="s">
        <v>14</v>
      </c>
      <c r="I24" s="12" t="s">
        <v>15</v>
      </c>
      <c r="J24" s="14" t="s">
        <v>13</v>
      </c>
      <c r="K24" s="14" t="s">
        <v>14</v>
      </c>
      <c r="L24" s="14" t="s">
        <v>15</v>
      </c>
      <c r="M24" s="66"/>
    </row>
    <row r="25" spans="1:70" s="33" customFormat="1">
      <c r="A25" s="67" t="s">
        <v>39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9"/>
    </row>
    <row r="26" spans="1:70" s="33" customFormat="1" ht="36">
      <c r="A26" s="5" t="s">
        <v>23</v>
      </c>
      <c r="B26" s="5" t="s">
        <v>109</v>
      </c>
      <c r="C26" s="6"/>
      <c r="D26" s="6"/>
      <c r="E26" s="7" t="s">
        <v>76</v>
      </c>
      <c r="F26" s="7" t="s">
        <v>76</v>
      </c>
      <c r="G26" s="15" t="s">
        <v>16</v>
      </c>
      <c r="H26" s="27">
        <v>45699</v>
      </c>
      <c r="I26" s="19" t="s">
        <v>133</v>
      </c>
      <c r="J26" s="8"/>
      <c r="K26" s="8"/>
      <c r="L26" s="9"/>
      <c r="M26" s="6"/>
    </row>
    <row r="27" spans="1:70" s="33" customFormat="1" ht="36">
      <c r="A27" s="5" t="s">
        <v>24</v>
      </c>
      <c r="B27" s="7" t="s">
        <v>110</v>
      </c>
      <c r="C27" s="6"/>
      <c r="D27" s="6"/>
      <c r="E27" s="7" t="s">
        <v>77</v>
      </c>
      <c r="F27" s="7" t="s">
        <v>78</v>
      </c>
      <c r="G27" s="15" t="s">
        <v>16</v>
      </c>
      <c r="H27" s="27">
        <v>45699</v>
      </c>
      <c r="I27" s="19" t="s">
        <v>133</v>
      </c>
      <c r="J27" s="8"/>
      <c r="K27" s="8"/>
      <c r="L27" s="9"/>
      <c r="M27" s="6"/>
    </row>
    <row r="28" spans="1:70" s="43" customFormat="1" ht="36">
      <c r="A28" s="5" t="s">
        <v>25</v>
      </c>
      <c r="B28" s="5" t="s">
        <v>26</v>
      </c>
      <c r="C28" s="6"/>
      <c r="D28" s="6"/>
      <c r="E28" s="7" t="s">
        <v>78</v>
      </c>
      <c r="F28" s="7" t="s">
        <v>78</v>
      </c>
      <c r="G28" s="15" t="s">
        <v>16</v>
      </c>
      <c r="H28" s="27">
        <v>45699</v>
      </c>
      <c r="I28" s="19" t="s">
        <v>133</v>
      </c>
      <c r="J28" s="8"/>
      <c r="K28" s="8"/>
      <c r="L28" s="9"/>
      <c r="M28" s="39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1"/>
      <c r="BP28" s="42"/>
      <c r="BQ28" s="42"/>
      <c r="BR28" s="42"/>
    </row>
    <row r="29" spans="1:70" s="46" customFormat="1" ht="36">
      <c r="A29" s="20" t="s">
        <v>17</v>
      </c>
      <c r="B29" s="20" t="s">
        <v>111</v>
      </c>
      <c r="C29" s="21"/>
      <c r="D29" s="21"/>
      <c r="E29" s="22" t="s">
        <v>76</v>
      </c>
      <c r="F29" s="22" t="s">
        <v>76</v>
      </c>
      <c r="G29" s="15" t="s">
        <v>16</v>
      </c>
      <c r="H29" s="27">
        <v>45699</v>
      </c>
      <c r="I29" s="19" t="s">
        <v>133</v>
      </c>
      <c r="J29" s="23"/>
      <c r="K29" s="23"/>
      <c r="L29" s="24"/>
      <c r="M29" s="44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5"/>
      <c r="BP29" s="45"/>
      <c r="BQ29" s="45"/>
      <c r="BR29" s="45"/>
    </row>
    <row r="30" spans="1:70" s="33" customFormat="1" ht="36">
      <c r="A30" s="5" t="s">
        <v>27</v>
      </c>
      <c r="B30" s="5" t="s">
        <v>128</v>
      </c>
      <c r="C30" s="6"/>
      <c r="D30" s="6"/>
      <c r="E30" s="7" t="s">
        <v>77</v>
      </c>
      <c r="F30" s="7" t="s">
        <v>78</v>
      </c>
      <c r="G30" s="15" t="s">
        <v>16</v>
      </c>
      <c r="H30" s="27">
        <v>45699</v>
      </c>
      <c r="I30" s="19" t="s">
        <v>133</v>
      </c>
      <c r="J30" s="8"/>
      <c r="K30" s="8"/>
      <c r="L30" s="9"/>
      <c r="M30" s="6"/>
    </row>
    <row r="31" spans="1:70" s="33" customFormat="1" ht="36">
      <c r="A31" s="20" t="s">
        <v>28</v>
      </c>
      <c r="B31" s="20" t="s">
        <v>112</v>
      </c>
      <c r="C31" s="21"/>
      <c r="D31" s="21"/>
      <c r="E31" s="22" t="s">
        <v>76</v>
      </c>
      <c r="F31" s="22" t="s">
        <v>76</v>
      </c>
      <c r="G31" s="15" t="s">
        <v>16</v>
      </c>
      <c r="H31" s="27">
        <v>45699</v>
      </c>
      <c r="I31" s="19" t="s">
        <v>133</v>
      </c>
      <c r="J31" s="23"/>
      <c r="K31" s="23"/>
      <c r="L31" s="24"/>
      <c r="M31" s="21"/>
    </row>
    <row r="32" spans="1:70" s="33" customFormat="1" ht="36">
      <c r="A32" s="5" t="s">
        <v>29</v>
      </c>
      <c r="B32" s="5" t="s">
        <v>129</v>
      </c>
      <c r="C32" s="6"/>
      <c r="D32" s="6"/>
      <c r="E32" s="7" t="s">
        <v>77</v>
      </c>
      <c r="F32" s="7" t="s">
        <v>77</v>
      </c>
      <c r="G32" s="15" t="s">
        <v>16</v>
      </c>
      <c r="H32" s="27">
        <v>45699</v>
      </c>
      <c r="I32" s="19" t="s">
        <v>133</v>
      </c>
      <c r="J32" s="8"/>
      <c r="K32" s="8"/>
      <c r="L32" s="9"/>
      <c r="M32" s="6"/>
    </row>
    <row r="33" spans="1:13" s="33" customFormat="1" ht="36">
      <c r="A33" s="20" t="s">
        <v>30</v>
      </c>
      <c r="B33" s="20" t="s">
        <v>113</v>
      </c>
      <c r="C33" s="21"/>
      <c r="D33" s="21"/>
      <c r="E33" s="22" t="s">
        <v>77</v>
      </c>
      <c r="F33" s="22" t="s">
        <v>77</v>
      </c>
      <c r="G33" s="15" t="s">
        <v>16</v>
      </c>
      <c r="H33" s="27">
        <v>45699</v>
      </c>
      <c r="I33" s="19" t="s">
        <v>133</v>
      </c>
      <c r="J33" s="23"/>
      <c r="K33" s="23"/>
      <c r="L33" s="24"/>
      <c r="M33" s="21"/>
    </row>
    <row r="34" spans="1:13" s="33" customFormat="1" ht="36">
      <c r="A34" s="5" t="s">
        <v>31</v>
      </c>
      <c r="B34" s="5" t="s">
        <v>130</v>
      </c>
      <c r="C34" s="6"/>
      <c r="D34" s="6"/>
      <c r="E34" s="7" t="s">
        <v>77</v>
      </c>
      <c r="F34" s="7" t="s">
        <v>77</v>
      </c>
      <c r="G34" s="15" t="s">
        <v>16</v>
      </c>
      <c r="H34" s="27">
        <v>45699</v>
      </c>
      <c r="I34" s="19" t="s">
        <v>133</v>
      </c>
      <c r="J34" s="8"/>
      <c r="K34" s="8"/>
      <c r="L34" s="9"/>
      <c r="M34" s="6"/>
    </row>
    <row r="35" spans="1:13" s="33" customFormat="1" ht="36">
      <c r="A35" s="20" t="s">
        <v>32</v>
      </c>
      <c r="B35" s="20" t="s">
        <v>115</v>
      </c>
      <c r="C35" s="21"/>
      <c r="D35" s="21"/>
      <c r="E35" s="22" t="s">
        <v>76</v>
      </c>
      <c r="F35" s="22" t="s">
        <v>76</v>
      </c>
      <c r="G35" s="15" t="s">
        <v>16</v>
      </c>
      <c r="H35" s="27">
        <v>45699</v>
      </c>
      <c r="I35" s="19" t="s">
        <v>133</v>
      </c>
      <c r="J35" s="23"/>
      <c r="K35" s="23"/>
      <c r="L35" s="24"/>
      <c r="M35" s="21"/>
    </row>
    <row r="36" spans="1:13" s="33" customFormat="1" ht="36">
      <c r="A36" s="5" t="s">
        <v>33</v>
      </c>
      <c r="B36" s="5" t="s">
        <v>114</v>
      </c>
      <c r="C36" s="6"/>
      <c r="D36" s="6"/>
      <c r="E36" s="7" t="s">
        <v>77</v>
      </c>
      <c r="F36" s="7" t="s">
        <v>77</v>
      </c>
      <c r="G36" s="15" t="s">
        <v>16</v>
      </c>
      <c r="H36" s="27">
        <v>45699</v>
      </c>
      <c r="I36" s="19" t="s">
        <v>133</v>
      </c>
      <c r="J36" s="8"/>
      <c r="K36" s="8"/>
      <c r="L36" s="9"/>
      <c r="M36" s="6"/>
    </row>
    <row r="37" spans="1:13" s="33" customFormat="1" ht="36">
      <c r="A37" s="20" t="s">
        <v>35</v>
      </c>
      <c r="B37" s="20" t="s">
        <v>117</v>
      </c>
      <c r="C37" s="21"/>
      <c r="D37" s="21"/>
      <c r="E37" s="22" t="s">
        <v>76</v>
      </c>
      <c r="F37" s="22" t="s">
        <v>76</v>
      </c>
      <c r="G37" s="15" t="s">
        <v>16</v>
      </c>
      <c r="H37" s="27">
        <v>45699</v>
      </c>
      <c r="I37" s="19" t="s">
        <v>133</v>
      </c>
      <c r="J37" s="23"/>
      <c r="K37" s="23"/>
      <c r="L37" s="24"/>
      <c r="M37" s="21"/>
    </row>
    <row r="38" spans="1:13" s="33" customFormat="1" ht="36">
      <c r="A38" s="5" t="s">
        <v>121</v>
      </c>
      <c r="B38" s="5" t="s">
        <v>116</v>
      </c>
      <c r="C38" s="6"/>
      <c r="D38" s="6"/>
      <c r="E38" s="7" t="s">
        <v>77</v>
      </c>
      <c r="F38" s="7" t="s">
        <v>77</v>
      </c>
      <c r="G38" s="15" t="s">
        <v>16</v>
      </c>
      <c r="H38" s="27">
        <v>45699</v>
      </c>
      <c r="I38" s="19" t="s">
        <v>133</v>
      </c>
      <c r="J38" s="8"/>
      <c r="K38" s="8"/>
      <c r="L38" s="9"/>
      <c r="M38" s="6"/>
    </row>
    <row r="39" spans="1:13" s="33" customFormat="1" ht="36">
      <c r="A39" s="20" t="s">
        <v>122</v>
      </c>
      <c r="B39" s="20" t="s">
        <v>118</v>
      </c>
      <c r="C39" s="21"/>
      <c r="D39" s="21"/>
      <c r="E39" s="22" t="s">
        <v>76</v>
      </c>
      <c r="F39" s="22" t="s">
        <v>76</v>
      </c>
      <c r="G39" s="15" t="s">
        <v>16</v>
      </c>
      <c r="H39" s="27">
        <v>45699</v>
      </c>
      <c r="I39" s="19" t="s">
        <v>133</v>
      </c>
      <c r="J39" s="23"/>
      <c r="K39" s="23"/>
      <c r="L39" s="24"/>
      <c r="M39" s="21"/>
    </row>
    <row r="40" spans="1:13" s="33" customFormat="1" ht="36">
      <c r="A40" s="5" t="s">
        <v>123</v>
      </c>
      <c r="B40" s="5" t="s">
        <v>131</v>
      </c>
      <c r="C40" s="6"/>
      <c r="D40" s="6"/>
      <c r="E40" s="7" t="s">
        <v>77</v>
      </c>
      <c r="F40" s="7" t="s">
        <v>77</v>
      </c>
      <c r="G40" s="15" t="s">
        <v>16</v>
      </c>
      <c r="H40" s="27">
        <v>45699</v>
      </c>
      <c r="I40" s="19" t="s">
        <v>133</v>
      </c>
      <c r="J40" s="8"/>
      <c r="K40" s="8"/>
      <c r="L40" s="9"/>
      <c r="M40" s="6"/>
    </row>
    <row r="41" spans="1:13" s="33" customFormat="1" ht="36">
      <c r="A41" s="20" t="s">
        <v>124</v>
      </c>
      <c r="B41" s="20" t="s">
        <v>119</v>
      </c>
      <c r="C41" s="21"/>
      <c r="D41" s="21"/>
      <c r="E41" s="22" t="s">
        <v>76</v>
      </c>
      <c r="F41" s="22" t="s">
        <v>76</v>
      </c>
      <c r="G41" s="15" t="s">
        <v>16</v>
      </c>
      <c r="H41" s="27">
        <v>45699</v>
      </c>
      <c r="I41" s="19" t="s">
        <v>133</v>
      </c>
      <c r="J41" s="23"/>
      <c r="K41" s="23"/>
      <c r="L41" s="24"/>
      <c r="M41" s="21"/>
    </row>
    <row r="42" spans="1:13" s="33" customFormat="1" ht="36">
      <c r="A42" s="5" t="s">
        <v>125</v>
      </c>
      <c r="B42" s="5" t="s">
        <v>132</v>
      </c>
      <c r="C42" s="6"/>
      <c r="D42" s="6"/>
      <c r="E42" s="7" t="s">
        <v>77</v>
      </c>
      <c r="F42" s="7" t="s">
        <v>77</v>
      </c>
      <c r="G42" s="15" t="s">
        <v>16</v>
      </c>
      <c r="H42" s="27">
        <v>45699</v>
      </c>
      <c r="I42" s="19" t="s">
        <v>133</v>
      </c>
      <c r="J42" s="8"/>
      <c r="K42" s="8"/>
      <c r="L42" s="9"/>
      <c r="M42" s="6"/>
    </row>
    <row r="43" spans="1:13" s="33" customFormat="1" ht="36">
      <c r="A43" s="5" t="s">
        <v>126</v>
      </c>
      <c r="B43" s="5" t="s">
        <v>34</v>
      </c>
      <c r="C43" s="6"/>
      <c r="D43" s="6"/>
      <c r="E43" s="7" t="s">
        <v>78</v>
      </c>
      <c r="F43" s="7" t="s">
        <v>78</v>
      </c>
      <c r="G43" s="15" t="s">
        <v>16</v>
      </c>
      <c r="H43" s="27">
        <v>45699</v>
      </c>
      <c r="I43" s="19" t="s">
        <v>133</v>
      </c>
      <c r="J43" s="8"/>
      <c r="K43" s="8"/>
      <c r="L43" s="9"/>
      <c r="M43" s="6"/>
    </row>
    <row r="44" spans="1:13" s="33" customFormat="1" ht="54">
      <c r="A44" s="5" t="s">
        <v>127</v>
      </c>
      <c r="B44" s="5" t="s">
        <v>40</v>
      </c>
      <c r="C44" s="6"/>
      <c r="D44" s="6"/>
      <c r="E44" s="7" t="s">
        <v>120</v>
      </c>
      <c r="F44" s="7" t="s">
        <v>78</v>
      </c>
      <c r="G44" s="15" t="s">
        <v>16</v>
      </c>
      <c r="H44" s="27">
        <v>45699</v>
      </c>
      <c r="I44" s="19" t="s">
        <v>133</v>
      </c>
      <c r="J44" s="8"/>
      <c r="K44" s="8"/>
      <c r="L44" s="9"/>
      <c r="M44" s="6"/>
    </row>
    <row r="45" spans="1:13">
      <c r="A45" s="48" t="s">
        <v>60</v>
      </c>
      <c r="B45" s="49"/>
      <c r="C45" s="49"/>
      <c r="D45" s="49"/>
      <c r="E45" s="17"/>
      <c r="F45" s="17"/>
      <c r="G45" s="17"/>
      <c r="H45" s="17"/>
      <c r="I45" s="17"/>
      <c r="J45" s="17"/>
      <c r="K45" s="17"/>
      <c r="L45" s="17"/>
      <c r="M45" s="18"/>
    </row>
    <row r="46" spans="1:13" ht="180">
      <c r="A46" s="7" t="s">
        <v>36</v>
      </c>
      <c r="B46" s="7" t="s">
        <v>41</v>
      </c>
      <c r="C46" s="10" t="s">
        <v>79</v>
      </c>
      <c r="D46" s="3" t="s">
        <v>108</v>
      </c>
      <c r="E46" s="10" t="s">
        <v>81</v>
      </c>
      <c r="F46" s="10" t="s">
        <v>81</v>
      </c>
      <c r="G46" s="15" t="s">
        <v>16</v>
      </c>
      <c r="H46" s="27">
        <v>45699</v>
      </c>
      <c r="I46" s="19" t="s">
        <v>133</v>
      </c>
      <c r="J46" s="8"/>
      <c r="K46" s="8"/>
      <c r="L46" s="9"/>
      <c r="M46" s="6"/>
    </row>
    <row r="47" spans="1:13" ht="162">
      <c r="A47" s="7" t="s">
        <v>61</v>
      </c>
      <c r="B47" s="7" t="s">
        <v>42</v>
      </c>
      <c r="C47" s="10" t="s">
        <v>80</v>
      </c>
      <c r="D47" s="3" t="s">
        <v>108</v>
      </c>
      <c r="E47" s="10" t="s">
        <v>82</v>
      </c>
      <c r="F47" s="10" t="s">
        <v>82</v>
      </c>
      <c r="G47" s="15" t="s">
        <v>16</v>
      </c>
      <c r="H47" s="27">
        <v>45699</v>
      </c>
      <c r="I47" s="19" t="s">
        <v>133</v>
      </c>
      <c r="J47" s="8"/>
      <c r="K47" s="8"/>
      <c r="L47" s="9"/>
      <c r="M47" s="6"/>
    </row>
    <row r="48" spans="1:13" ht="180">
      <c r="A48" s="7" t="s">
        <v>62</v>
      </c>
      <c r="B48" s="7" t="s">
        <v>43</v>
      </c>
      <c r="C48" s="10" t="s">
        <v>83</v>
      </c>
      <c r="D48" s="3" t="s">
        <v>108</v>
      </c>
      <c r="E48" s="11" t="s">
        <v>84</v>
      </c>
      <c r="F48" s="11" t="s">
        <v>57</v>
      </c>
      <c r="G48" s="16" t="s">
        <v>18</v>
      </c>
      <c r="H48" s="27">
        <v>45699</v>
      </c>
      <c r="I48" s="19" t="s">
        <v>133</v>
      </c>
      <c r="J48" s="15" t="s">
        <v>16</v>
      </c>
      <c r="K48" s="27">
        <v>45963</v>
      </c>
      <c r="L48" s="19" t="s">
        <v>133</v>
      </c>
      <c r="M48" s="47"/>
    </row>
    <row r="49" spans="1:13" ht="180">
      <c r="A49" s="7" t="s">
        <v>63</v>
      </c>
      <c r="B49" s="7" t="s">
        <v>44</v>
      </c>
      <c r="C49" s="30" t="s">
        <v>79</v>
      </c>
      <c r="D49" s="3" t="s">
        <v>108</v>
      </c>
      <c r="E49" s="11" t="s">
        <v>45</v>
      </c>
      <c r="F49" s="11" t="s">
        <v>58</v>
      </c>
      <c r="G49" s="16" t="s">
        <v>18</v>
      </c>
      <c r="H49" s="27">
        <v>45699</v>
      </c>
      <c r="I49" s="19" t="s">
        <v>133</v>
      </c>
      <c r="J49" s="15" t="s">
        <v>16</v>
      </c>
      <c r="K49" s="27">
        <v>45964</v>
      </c>
      <c r="L49" s="19" t="s">
        <v>133</v>
      </c>
      <c r="M49" s="47"/>
    </row>
    <row r="50" spans="1:13" ht="162">
      <c r="A50" s="7" t="s">
        <v>64</v>
      </c>
      <c r="B50" s="7" t="s">
        <v>46</v>
      </c>
      <c r="C50" s="30" t="s">
        <v>85</v>
      </c>
      <c r="D50" s="3" t="s">
        <v>108</v>
      </c>
      <c r="E50" s="11" t="s">
        <v>98</v>
      </c>
      <c r="F50" s="11" t="s">
        <v>98</v>
      </c>
      <c r="G50" s="15" t="s">
        <v>16</v>
      </c>
      <c r="H50" s="27">
        <v>45699</v>
      </c>
      <c r="I50" s="19" t="s">
        <v>133</v>
      </c>
      <c r="J50" s="25"/>
      <c r="K50" s="8"/>
      <c r="L50" s="9"/>
      <c r="M50" s="6"/>
    </row>
    <row r="51" spans="1:13" ht="162">
      <c r="A51" s="7" t="s">
        <v>65</v>
      </c>
      <c r="B51" s="7" t="s">
        <v>47</v>
      </c>
      <c r="C51" s="10" t="s">
        <v>86</v>
      </c>
      <c r="D51" s="3" t="s">
        <v>108</v>
      </c>
      <c r="E51" s="11" t="s">
        <v>99</v>
      </c>
      <c r="F51" s="11" t="s">
        <v>99</v>
      </c>
      <c r="G51" s="15" t="s">
        <v>16</v>
      </c>
      <c r="H51" s="27">
        <v>45699</v>
      </c>
      <c r="I51" s="19" t="s">
        <v>133</v>
      </c>
      <c r="J51" s="26"/>
      <c r="K51" s="8"/>
      <c r="L51" s="9"/>
      <c r="M51" s="6"/>
    </row>
    <row r="52" spans="1:13" ht="162">
      <c r="A52" s="7" t="s">
        <v>66</v>
      </c>
      <c r="B52" s="7" t="s">
        <v>48</v>
      </c>
      <c r="C52" s="10" t="s">
        <v>87</v>
      </c>
      <c r="D52" s="3" t="s">
        <v>108</v>
      </c>
      <c r="E52" s="11" t="s">
        <v>100</v>
      </c>
      <c r="F52" s="11" t="s">
        <v>100</v>
      </c>
      <c r="G52" s="15" t="s">
        <v>16</v>
      </c>
      <c r="H52" s="27">
        <v>45699</v>
      </c>
      <c r="I52" s="19" t="s">
        <v>133</v>
      </c>
      <c r="J52" s="26"/>
      <c r="K52" s="8"/>
      <c r="L52" s="9"/>
      <c r="M52" s="6"/>
    </row>
    <row r="53" spans="1:13" ht="180">
      <c r="A53" s="7" t="s">
        <v>67</v>
      </c>
      <c r="B53" s="7" t="s">
        <v>49</v>
      </c>
      <c r="C53" s="10" t="s">
        <v>88</v>
      </c>
      <c r="D53" s="3" t="s">
        <v>108</v>
      </c>
      <c r="E53" s="11" t="s">
        <v>101</v>
      </c>
      <c r="F53" s="11" t="s">
        <v>101</v>
      </c>
      <c r="G53" s="15" t="s">
        <v>16</v>
      </c>
      <c r="H53" s="27">
        <v>45699</v>
      </c>
      <c r="I53" s="19" t="s">
        <v>133</v>
      </c>
      <c r="J53" s="26"/>
      <c r="K53" s="8"/>
      <c r="L53" s="9"/>
      <c r="M53" s="6"/>
    </row>
    <row r="54" spans="1:13" ht="162">
      <c r="A54" s="7" t="s">
        <v>68</v>
      </c>
      <c r="B54" s="7" t="s">
        <v>50</v>
      </c>
      <c r="C54" s="30" t="s">
        <v>89</v>
      </c>
      <c r="D54" s="3" t="s">
        <v>108</v>
      </c>
      <c r="E54" s="11" t="s">
        <v>102</v>
      </c>
      <c r="F54" s="11" t="s">
        <v>102</v>
      </c>
      <c r="G54" s="15" t="s">
        <v>16</v>
      </c>
      <c r="H54" s="27">
        <v>45699</v>
      </c>
      <c r="I54" s="19" t="s">
        <v>133</v>
      </c>
      <c r="J54" s="26"/>
      <c r="K54" s="8"/>
      <c r="L54" s="9"/>
      <c r="M54" s="6"/>
    </row>
    <row r="55" spans="1:13" ht="180">
      <c r="A55" s="7" t="s">
        <v>69</v>
      </c>
      <c r="B55" s="7" t="s">
        <v>51</v>
      </c>
      <c r="C55" s="30" t="s">
        <v>90</v>
      </c>
      <c r="D55" s="3" t="s">
        <v>108</v>
      </c>
      <c r="E55" s="11" t="s">
        <v>103</v>
      </c>
      <c r="F55" s="11" t="s">
        <v>103</v>
      </c>
      <c r="G55" s="15" t="s">
        <v>16</v>
      </c>
      <c r="H55" s="27">
        <v>45699</v>
      </c>
      <c r="I55" s="19" t="s">
        <v>133</v>
      </c>
      <c r="J55" s="26"/>
      <c r="K55" s="8"/>
      <c r="L55" s="9"/>
      <c r="M55" s="6"/>
    </row>
    <row r="56" spans="1:13" ht="180">
      <c r="A56" s="7" t="s">
        <v>70</v>
      </c>
      <c r="B56" s="7" t="s">
        <v>52</v>
      </c>
      <c r="C56" s="30" t="s">
        <v>91</v>
      </c>
      <c r="D56" s="3" t="s">
        <v>108</v>
      </c>
      <c r="E56" s="11" t="s">
        <v>94</v>
      </c>
      <c r="F56" s="11" t="s">
        <v>104</v>
      </c>
      <c r="G56" s="15" t="s">
        <v>16</v>
      </c>
      <c r="H56" s="27">
        <v>45699</v>
      </c>
      <c r="I56" s="19" t="s">
        <v>133</v>
      </c>
      <c r="J56" s="26"/>
      <c r="K56" s="8"/>
      <c r="L56" s="9"/>
      <c r="M56" s="6"/>
    </row>
    <row r="57" spans="1:13" ht="180">
      <c r="A57" s="7" t="s">
        <v>71</v>
      </c>
      <c r="B57" s="7" t="s">
        <v>53</v>
      </c>
      <c r="C57" s="30" t="s">
        <v>92</v>
      </c>
      <c r="D57" s="7" t="s">
        <v>37</v>
      </c>
      <c r="E57" s="11" t="s">
        <v>93</v>
      </c>
      <c r="F57" s="11" t="s">
        <v>105</v>
      </c>
      <c r="G57" s="15" t="s">
        <v>16</v>
      </c>
      <c r="H57" s="27">
        <v>45699</v>
      </c>
      <c r="I57" s="19" t="s">
        <v>133</v>
      </c>
      <c r="J57" s="26"/>
      <c r="K57" s="8"/>
      <c r="L57" s="9"/>
      <c r="M57" s="6"/>
    </row>
    <row r="58" spans="1:13" ht="180">
      <c r="A58" s="7" t="s">
        <v>72</v>
      </c>
      <c r="B58" s="7" t="s">
        <v>54</v>
      </c>
      <c r="C58" s="10" t="s">
        <v>95</v>
      </c>
      <c r="D58" s="3" t="s">
        <v>108</v>
      </c>
      <c r="E58" s="11" t="s">
        <v>106</v>
      </c>
      <c r="F58" s="11" t="s">
        <v>106</v>
      </c>
      <c r="G58" s="15" t="s">
        <v>16</v>
      </c>
      <c r="H58" s="27">
        <v>45699</v>
      </c>
      <c r="I58" s="19" t="s">
        <v>133</v>
      </c>
      <c r="J58" s="26"/>
      <c r="K58" s="8"/>
      <c r="L58" s="9"/>
      <c r="M58" s="6"/>
    </row>
    <row r="59" spans="1:13" ht="162">
      <c r="A59" s="7" t="s">
        <v>73</v>
      </c>
      <c r="B59" s="7" t="s">
        <v>56</v>
      </c>
      <c r="C59" s="30" t="s">
        <v>96</v>
      </c>
      <c r="D59" s="3" t="s">
        <v>108</v>
      </c>
      <c r="E59" s="11" t="s">
        <v>107</v>
      </c>
      <c r="F59" s="11" t="s">
        <v>107</v>
      </c>
      <c r="G59" s="15" t="s">
        <v>16</v>
      </c>
      <c r="H59" s="27">
        <v>45699</v>
      </c>
      <c r="I59" s="19" t="s">
        <v>133</v>
      </c>
      <c r="J59" s="26"/>
      <c r="K59" s="8"/>
      <c r="L59" s="9"/>
      <c r="M59" s="6"/>
    </row>
    <row r="60" spans="1:13" ht="216">
      <c r="A60" s="7" t="s">
        <v>74</v>
      </c>
      <c r="B60" s="7" t="s">
        <v>55</v>
      </c>
      <c r="C60" s="10" t="s">
        <v>97</v>
      </c>
      <c r="D60" s="3" t="s">
        <v>108</v>
      </c>
      <c r="E60" s="28" t="s">
        <v>75</v>
      </c>
      <c r="F60" s="29" t="s">
        <v>75</v>
      </c>
      <c r="G60" s="15" t="s">
        <v>16</v>
      </c>
      <c r="H60" s="27">
        <v>45699</v>
      </c>
      <c r="I60" s="19" t="s">
        <v>133</v>
      </c>
      <c r="J60" s="26"/>
      <c r="K60" s="8"/>
      <c r="L60" s="9"/>
      <c r="M60" s="6"/>
    </row>
    <row r="61" spans="1:13">
      <c r="E61" s="11"/>
      <c r="F61" s="11"/>
    </row>
  </sheetData>
  <mergeCells count="14">
    <mergeCell ref="G22:L22"/>
    <mergeCell ref="M22:M24"/>
    <mergeCell ref="G23:I23"/>
    <mergeCell ref="J23:L23"/>
    <mergeCell ref="A25:M25"/>
    <mergeCell ref="A45:D45"/>
    <mergeCell ref="B1:F1"/>
    <mergeCell ref="B2:F2"/>
    <mergeCell ref="A22:A24"/>
    <mergeCell ref="B22:B24"/>
    <mergeCell ref="C22:C24"/>
    <mergeCell ref="D22:D24"/>
    <mergeCell ref="E22:E24"/>
    <mergeCell ref="F22:F24"/>
  </mergeCells>
  <phoneticPr fontId="10" type="noConversion"/>
  <dataValidations count="1">
    <dataValidation type="list" operator="equal" allowBlank="1" showErrorMessage="1" promptTitle="dfdf" sqref="G26:G44 G46:G60 J48:J49" xr:uid="{00000000-0002-0000-0000-000000000000}">
      <formula1>"Passed,Untested,Failed,Blocked"</formula1>
      <formula2>0</formula2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Đăng 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việt</dc:creator>
  <cp:lastModifiedBy>Microsoft Office User</cp:lastModifiedBy>
  <dcterms:created xsi:type="dcterms:W3CDTF">2025-03-11T09:02:37Z</dcterms:created>
  <dcterms:modified xsi:type="dcterms:W3CDTF">2025-12-13T10:35:51Z</dcterms:modified>
</cp:coreProperties>
</file>