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4"/>
  <workbookPr/>
  <mc:AlternateContent xmlns:mc="http://schemas.openxmlformats.org/markup-compatibility/2006">
    <mc:Choice Requires="x15">
      <x15ac:absPath xmlns:x15ac="http://schemas.microsoft.com/office/spreadsheetml/2010/11/ac" url="/Users/macos/Desktop/Tài liệu đã sửa 08:12/"/>
    </mc:Choice>
  </mc:AlternateContent>
  <xr:revisionPtr revIDLastSave="0" documentId="13_ncr:1_{2539EBF2-ECBB-0445-BEAD-BCF3DB8D4EF7}" xr6:coauthVersionLast="47" xr6:coauthVersionMax="47" xr10:uidLastSave="{00000000-0000-0000-0000-000000000000}"/>
  <bookViews>
    <workbookView xWindow="0" yWindow="0" windowWidth="51200" windowHeight="28800" activeTab="2" xr2:uid="{00000000-000D-0000-FFFF-FFFF00000000}"/>
  </bookViews>
  <sheets>
    <sheet name="Trường hợp kiểm thử" sheetId="13" r:id="rId1"/>
    <sheet name="Sử dụng dịch vụ" sheetId="15" r:id="rId2"/>
    <sheet name="Quản lý dịch vụ" sheetId="9" r:id="rId3"/>
    <sheet name="Quản lý phòng" sheetId="11" r:id="rId4"/>
    <sheet name="Quản lý loại phòng" sheetId="8" r:id="rId5"/>
    <sheet name="Quản lý đặt phòng" sheetId="16" r:id="rId6"/>
    <sheet name="Quản lý hóa đơn" sheetId="10" r:id="rId7"/>
    <sheet name="Quản lý người dùng" sheetId="7" r:id="rId8"/>
    <sheet name="Quản lý phân quyền" sheetId="17" r:id="rId9"/>
    <sheet name="Quản lý thống kê" sheetId="2" r:id="rId10"/>
    <sheet name="Tư vấn qua chatbot AI" sheetId="18"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9" l="1"/>
  <c r="G4" i="9"/>
  <c r="G4" i="7"/>
  <c r="G5" i="18"/>
  <c r="G4" i="18"/>
  <c r="G5" i="16"/>
  <c r="G4" i="16"/>
  <c r="G5" i="17"/>
  <c r="G4" i="17"/>
  <c r="G5" i="15"/>
  <c r="G4" i="15"/>
  <c r="G5" i="10"/>
  <c r="G4" i="10"/>
  <c r="G5" i="7"/>
  <c r="G5" i="11"/>
  <c r="G4" i="11"/>
  <c r="G5" i="8"/>
  <c r="G4" i="8"/>
  <c r="G5" i="2"/>
  <c r="G4" i="2"/>
</calcChain>
</file>

<file path=xl/sharedStrings.xml><?xml version="1.0" encoding="utf-8"?>
<sst xmlns="http://schemas.openxmlformats.org/spreadsheetml/2006/main" count="1519" uniqueCount="466">
  <si>
    <t>Project Name</t>
  </si>
  <si>
    <t>Module Code</t>
  </si>
  <si>
    <t>Hoàn thành</t>
  </si>
  <si>
    <t>Lỗi</t>
  </si>
  <si>
    <t>Chưa kiểm tra</t>
  </si>
  <si>
    <t>Bị chặn</t>
  </si>
  <si>
    <t>Tổng lần kiểm tra</t>
  </si>
  <si>
    <t>Test Case ID</t>
  </si>
  <si>
    <t>Mô tả</t>
  </si>
  <si>
    <t>Quy trình</t>
  </si>
  <si>
    <t>Điều kiện tiên quyết</t>
  </si>
  <si>
    <t>Kết quả mong đợi</t>
  </si>
  <si>
    <t>Kết quả thực tế</t>
  </si>
  <si>
    <t>Kết quả</t>
  </si>
  <si>
    <t>Chú thích</t>
  </si>
  <si>
    <t>Vòng 1</t>
  </si>
  <si>
    <t>Vòng 2</t>
  </si>
  <si>
    <t>Trạng thái</t>
  </si>
  <si>
    <t>Ngày kiểm tra</t>
  </si>
  <si>
    <t>Người kiểm tra</t>
  </si>
  <si>
    <t xml:space="preserve"> -Label : black
 -Status : enable</t>
  </si>
  <si>
    <t>Passed</t>
  </si>
  <si>
    <t>Đăng nhập thành công vào trang bằng tài khoản Admin</t>
  </si>
  <si>
    <t>[Hoạt động] Button</t>
  </si>
  <si>
    <t>[Cập nhật] Button</t>
  </si>
  <si>
    <t>[Xóa] Button</t>
  </si>
  <si>
    <t xml:space="preserve">Xác thực trang đang hiển thị </t>
  </si>
  <si>
    <t>GUI-QLTK01</t>
  </si>
  <si>
    <t>[Thống kê doanh thu]</t>
  </si>
  <si>
    <t xml:space="preserve">[Biểu đồ thống kê] </t>
  </si>
  <si>
    <t>GUI-QLTK02</t>
  </si>
  <si>
    <t>FUNC-QLTK01</t>
  </si>
  <si>
    <t>[Tìm kiếm] Button</t>
  </si>
  <si>
    <t>Không thể thực hiện tìm kiếm</t>
  </si>
  <si>
    <t>Quản lý nhân viên</t>
  </si>
  <si>
    <t>GUI_SHOW Quản lý nhân viên</t>
  </si>
  <si>
    <t>[Tạo mới nhân viên] Button</t>
  </si>
  <si>
    <t>FUNCTION_SHOW Quản lý nhân viên</t>
  </si>
  <si>
    <t>Hiển thị trang danh sách nhân viên Table gồm có: 
- Trường "#"
- Trường "Mã nhân viên"
- Trường "Họ và tên" 
- Trường "Ngày sinh"
-Trường "Lương cơ bản"
- Trường "Chức vụ"
- Trường "Ngày bắt đầu"
- Trường "Avatar"
- Trường "Tình trạng"
-Trường " Action"
- Trường "Chức năng" gồm có:                                              +Button"Hoạt động"
+Button"Cập nhật"
+Button"Xóa"</t>
  </si>
  <si>
    <t>Tìm kiếm nhân viên thành công</t>
  </si>
  <si>
    <t xml:space="preserve"> Hiển thị thông tin nhân viên</t>
  </si>
  <si>
    <t xml:space="preserve">Cập nhật thông tin nhân viên </t>
  </si>
  <si>
    <t>Hiển thị form cập nhật nhân viên</t>
  </si>
  <si>
    <t>Cập nhật thông tin nhân viên thành công</t>
  </si>
  <si>
    <t>Hiển thị thông tin nhân viên đã cập nhật</t>
  </si>
  <si>
    <t>Xóa thông tin nhân viên</t>
  </si>
  <si>
    <t>Hiển tthị thông báo có chắn chắn muốn khóa nhân viên
-Hiển thị thông báo xóa nhân viên thành công</t>
  </si>
  <si>
    <t xml:space="preserve">Hiển thị trang danh sách tạo tài khoản nhân viên Table gồm có: 
- Trường "Mã nhân viên"
- Trường "Họ và tên" 
- Trường "Ngày sinh"
-Trường "Lương cơ bản"
- Trường "Chức vụ"
- Trường "Ngày bắt đầu"
- Trường "số điện thoại"
- Trường "email"
- Trường "password"
- Trường "Nhập lại mật khẩu"
- Trường "Avatar"
- Trường "Tình trạng"
</t>
  </si>
  <si>
    <t>[Danh sách nhân viên] Table</t>
  </si>
  <si>
    <t>Tạo mới nhân viên thành công</t>
  </si>
  <si>
    <t>Quản lý loại phòng</t>
  </si>
  <si>
    <t>GUI-QLLP01</t>
  </si>
  <si>
    <t>[Tên loại phòng]TextView</t>
  </si>
  <si>
    <t>GUI-QLLP02</t>
  </si>
  <si>
    <t>[Diện tích phòng] TextView</t>
  </si>
  <si>
    <t>GUI-QLLP03</t>
  </si>
  <si>
    <t>[Số Giường]TextView</t>
  </si>
  <si>
    <t>GUI-QLLP04</t>
  </si>
  <si>
    <t>GUI-QLLP05</t>
  </si>
  <si>
    <t>GUI-QLLP06</t>
  </si>
  <si>
    <t>[Hình Ảnh]Image</t>
  </si>
  <si>
    <t>GUI-QLLP07</t>
  </si>
  <si>
    <t>[Tiện Ích]TextView</t>
  </si>
  <si>
    <t>GUI-QLLP08</t>
  </si>
  <si>
    <t>GUI-QLLP09</t>
  </si>
  <si>
    <t>[Thêm Mới]Button</t>
  </si>
  <si>
    <t>GUI-QLLP010</t>
  </si>
  <si>
    <t>[Cập Nhật]Button</t>
  </si>
  <si>
    <t>GUI-QLLP011</t>
  </si>
  <si>
    <t>Thêm phòng không thành
 công vì không điền [Tên loại phòng]</t>
  </si>
  <si>
    <t>1. Ở giao diện loại phòng, chọn thêm phòng
2. Bỏ trống Tên Loại Phòng
3.Nhập tất cả thông tin cái ô còn lại
4.Nhấn nút "Thêm Mới"</t>
  </si>
  <si>
    <t>Không thể thực hiện thêm phòng</t>
  </si>
  <si>
    <t>Thêm phòng không thành
 công vì không điền [Diện tích phòng]</t>
  </si>
  <si>
    <t>1. Ở giao diện loại phòng, chọn thêm phòng
2. Bỏ trống [Diện tích phòng]
3.Nhập tất cả thông tin cái ô còn lại
4.Nhấn nút "Thêm Mới"</t>
  </si>
  <si>
    <t>Thêm phòng không thành
 công vì không điền [Số Giường]</t>
  </si>
  <si>
    <t>1. Ở giao diện loại phòng, chọn thêm phòng
2. Bỏ trống [Số Giường]
3.Nhập tất cả thông tin cái ô còn lại
4.Nhấn nút "Thêm Mới"</t>
  </si>
  <si>
    <t>Thêm phòng không thành
 công vì không điền [Số Người Lớn]</t>
  </si>
  <si>
    <t>1. Ở giao diện loại phòng, chọn thêm phòng
2. Bỏ trống [Số Người Lớn]
3.Nhập tất cả thông tin cái ô còn lại
4.Nhấn nút "Thêm Mới"</t>
  </si>
  <si>
    <t>Thêm phòng không thành
 công vì không điền [Số Trẻ Em]</t>
  </si>
  <si>
    <t>1. Ở giao diện loại phòng, chọn thêm phòng
2. Bỏ trống [Số Trẻ Em]
3.Nhập tất cả thông tin cái ô còn lại
4.Nhấn nút "Thêm Mới"</t>
  </si>
  <si>
    <t>Thêm phòng không thành
 công vì không điền [Hình Ảnh]</t>
  </si>
  <si>
    <t>1. Ở giao diện loại phòng, chọn thêm phòng
2. Bỏ trống [Hình Ảnh]
3.Nhập tất cả thông tin cái ô còn lại
4.Nhấn nút "Thêm Mới"</t>
  </si>
  <si>
    <t>Thêm phòng không thành
 công vì không điền [Tiện Ích]</t>
  </si>
  <si>
    <t>1. Ở giao diện loại phòng, chọn thêm phòng
2. Bỏ trống [Tiện Ích]
3.Nhập tất cả thông tin cái ô còn lại
4.Nhấn nút "Thêm Mới"</t>
  </si>
  <si>
    <t>Thêm phòng không thành
 công vì không điền [Tình Trạng]</t>
  </si>
  <si>
    <t>1. Ở giao diện loại phòng, chọn thêm phòng
2. Bỏ trống [Tình Trạng]
3.Nhập tất cả thông tin cái ô còn lại
4.Nhấn nút "Thêm Mới"</t>
  </si>
  <si>
    <t>Thêm phòng thành công vì nhập đủ [Thêm mới]</t>
  </si>
  <si>
    <t>1. Ở giao diện loại phòng, chọn thêm phòng
2. Nhập đầy đủ các thông tin vào các ô input
3.Nhấn nút "Thêm Mới"</t>
  </si>
  <si>
    <t>Thêm phòng thành công</t>
  </si>
  <si>
    <t>Cập nhật thông tin phòng bằng button [Cập nhật]</t>
  </si>
  <si>
    <t>1. Ở giao diện danh sách loại phòng, chọn cập nhật
2. Nhập lại thông tin cần chỉnh sửa vào các ô input
3.Nhấn nút "Cập Nhật"</t>
  </si>
  <si>
    <t>Cập Nhật thành công</t>
  </si>
  <si>
    <t>Xóa phòng bằng button [Xóa]</t>
  </si>
  <si>
    <t>1. Ở giao diện danh sách loại phòng, chọn xóa
2. Nhấn nút "Xóa" để xóa phòng</t>
  </si>
  <si>
    <t>Xóa phòng thành công</t>
  </si>
  <si>
    <t>Quản lý dịch vụ</t>
  </si>
  <si>
    <t>GUI-QLDV01</t>
  </si>
  <si>
    <t>GUI-QLDV02</t>
  </si>
  <si>
    <t>GUI-QLDV03</t>
  </si>
  <si>
    <t>GUI-QLDV04</t>
  </si>
  <si>
    <t>GUI-QLDV05</t>
  </si>
  <si>
    <t>GUI-QLDV06</t>
  </si>
  <si>
    <t>[Thêm Mới] Button</t>
  </si>
  <si>
    <t>GUI-QLDV07</t>
  </si>
  <si>
    <t>[Cập Nhật] Button</t>
  </si>
  <si>
    <t>GUI-QLDV08</t>
  </si>
  <si>
    <t>Thêm dịch vụ không thành
 công vì không điền [Tên Dịch Vụ]</t>
  </si>
  <si>
    <t>1. Ở giao diện dịch vụ, chọn thêm dịch vụ
2. Bỏ trống [Tên Dịch Vụ]
3.Nhập tất cả thông tin cái ô còn lại
4.Nhấn nút "Thêm Mới"</t>
  </si>
  <si>
    <t>Không thể thực hiện thêm dịch vụ</t>
  </si>
  <si>
    <t>1. Ở giao diện dịch vụ, chọn thêm dịch vụ
2. Bỏ trống [Đơn Giá]
3.Nhập tất cả thông tin cái ô còn lại
4.Nhấn nút "Thêm Mới"</t>
  </si>
  <si>
    <t>1. Ở giao diện dịch vụ, chọn thêm dịch vụ
2. Bỏ trống[Đơn Vị Tính]
3.Nhập tất cả thông tin cái ô còn lại
4.Nhấn nút "Thêm Mới"</t>
  </si>
  <si>
    <t>1. Ở giao diện dịch vụ, chọn thêm dịch vụ
2. Bỏ trống [Ghi Chú]
3.Nhập tất cả thông tin cái ô còn lại
4.Nhấn nút "Thêm Mới"</t>
  </si>
  <si>
    <t>1. Ở giao diện dịch vụ, chọn thêm dịch vụ
2. Bỏ trống [Tình Trạng]
3.Nhập tất cả thông tin cái ô còn lại
4.Nhấn nút "Thêm Mới"</t>
  </si>
  <si>
    <t>1. Ở giao diện dịch vụ, chọn thêm dịch vụ
2. Nhập đầy đủ các thông tin vào các ô input
3.Nhấn nút "Thêm Mới"</t>
  </si>
  <si>
    <t>Quản lý hóa đơn</t>
  </si>
  <si>
    <t xml:space="preserve"> </t>
  </si>
  <si>
    <t>[Từ Ngày] Date</t>
  </si>
  <si>
    <t>[Đến Ngày] Date</t>
  </si>
  <si>
    <t>FUNC-QLHD1</t>
  </si>
  <si>
    <t>Tìm kiếm thông tin hóa đơn  không thành công vì không chọn
 "Từ Ngày"</t>
  </si>
  <si>
    <t>1. Ở giao diện Danh Sách Hóa Đơn
2. Bỏ trống "Từ Ngày"
3.Nhập Đến Ngày: 06/12/2024
4.Nhấn nút "Tìm Kiếm"</t>
  </si>
  <si>
    <t>FUNC-QLHD2</t>
  </si>
  <si>
    <t>Tìm kiếm thông tin hóa đơn  không thành công vì không chọn
 "Đến Ngày"</t>
  </si>
  <si>
    <t>1. Ở giao diện Danh Sách Hóa Đơn
2. Nhập "Từ Ngày" : 1/1/2025
3.Bỏ trống "Đến Ngày
4.Nhấn nút "Tìm Kiếm"</t>
  </si>
  <si>
    <t>FUNC-QLHD3</t>
  </si>
  <si>
    <t>Tìm kiếm thông tin hóa đơn thành công</t>
  </si>
  <si>
    <t>1. Ở giao diện Danh Sách Hóa Đơn
2. Nhập "Từ Ngày" : 1/1/2025
3.Nhập Đến Ngày: 20/03/2024
4.Nhấn nút "Tìm Kiếm"</t>
  </si>
  <si>
    <t xml:space="preserve">Tìm kiếm thành công và hiển thì danh sách cần tìm </t>
  </si>
  <si>
    <t>Quản lý phòng</t>
  </si>
  <si>
    <t>GUI_SHOW Quản lý phòng</t>
  </si>
  <si>
    <t>GUI-QLP01</t>
  </si>
  <si>
    <t>[Tên phòng] TextView</t>
  </si>
  <si>
    <t>GUI-QLP02</t>
  </si>
  <si>
    <t>GUI-QLP03</t>
  </si>
  <si>
    <t>[Tình Trạng] TextView</t>
  </si>
  <si>
    <t>GUI-QLP04</t>
  </si>
  <si>
    <t>[Loại phòng] TextView</t>
  </si>
  <si>
    <t>GUI-QLP05</t>
  </si>
  <si>
    <t>GUI-QLP06</t>
  </si>
  <si>
    <t>[Tạo Đặt Phòng] Button</t>
  </si>
  <si>
    <t>GUI-QLP07</t>
  </si>
  <si>
    <t>GUI-QLP08</t>
  </si>
  <si>
    <t>GUI-QLP09</t>
  </si>
  <si>
    <t>GUI-QLP10</t>
  </si>
  <si>
    <t>FUNCTION_SHOW Quản lý phòng</t>
  </si>
  <si>
    <t>Thêm phòng không thành
 công vì không điền [Tên phòng]</t>
  </si>
  <si>
    <t>1. Ở giao diện phòng, chọn thêm phòng
2. Bỏ trống Tên Phòng
3.Nhập tất cả thông tin cái ô còn lại
4.Nhấn nút "Thêm Mới"</t>
  </si>
  <si>
    <t>Thêm phòng không thành
 công vì không điền [Giá Mặc Định]</t>
  </si>
  <si>
    <t>1. Ở giao diện phòng, chọn thêm phòng
2. Bỏ trống [Giá Mặc Định]
3.Nhập tất cả thông tin cái ô còn lại
4.Nhấn nút "Thêm Mới"</t>
  </si>
  <si>
    <t>1. Ở giao diện phòng, chọn thêm phòng
2. Bỏ trống [Tình Trạng]
3.Nhập tất cả thông tin cái ô còn lại
4.Nhấn nút "Thêm Mới"</t>
  </si>
  <si>
    <t>Thêm phòng không thành
 công vì không điền [Loại Phòng]</t>
  </si>
  <si>
    <t>1. Ở giao diện phòng, chọn thêm phòng
2. Bỏ trống [Loại Phòng]
3.Nhập tất cả thông tin cái ô còn lại
4.Nhấn nút "Thêm Mới"</t>
  </si>
  <si>
    <t>Thêm phòng không thành
 công vì không điền [Tiện Ích Khác]</t>
  </si>
  <si>
    <t>1. Ở giao diện phòng, chọn thêm phòng
2. Bỏ trống [Tiện Ích Khác]
3.Nhập tất cả thông tin cái ô còn lại
4.Nhấn nút "Thêm Mới"</t>
  </si>
  <si>
    <t>1. Ở giao diện phòng, chọn thêm phòng
2. Nhập đầy đủ các thông tin vào các ô input
3.Nhấn nút "Thêm Mới"</t>
  </si>
  <si>
    <t>1. Ở giao diện danh sách phòng, chọn cập nhật
2. Nhập lại thông tin cần chỉnh sửa vào các ô input
3.Nhấn nút "Cập Nhật"</t>
  </si>
  <si>
    <t>Tìm kiếm phòng bằng button [Tìm Kiếm]</t>
  </si>
  <si>
    <t>1. Ở giao diện danh sách phòng, nhập tên + số phòng cần tìm kiếm.
2. Nhấn nút "Tìm Kiếm" để tìm kiếm phòng</t>
  </si>
  <si>
    <t>Tìm kiếm phòng thành công</t>
  </si>
  <si>
    <t>Tìm đặt phòng bằng button [Tạo Đặt Phòng]</t>
  </si>
  <si>
    <t>1. Ở giao diện danh sách phòng, chọn phòng cần đặt phòng
2. Nhấn nút "Tạo Đặt Phòng" để đặt phòng</t>
  </si>
  <si>
    <t>Tạo đặt phòng phòng thành công</t>
  </si>
  <si>
    <t>Đổi trạng thái phòng bằng button [Tình Trạng]</t>
  </si>
  <si>
    <t>1. Ở giao diện danh sách phòng, chọn phòng cần đổi trạng thái
2. Nhấn nút "Tình Trạng" để đổi trạng thái phòng</t>
  </si>
  <si>
    <t>Đổi trạng thái phòng thành công</t>
  </si>
  <si>
    <t>GUI-QLP11</t>
  </si>
  <si>
    <t>1. Ở giao diện danh sách phòng, chọn xóa
2. Nhấn nút "Xóa" để xóa phòng</t>
  </si>
  <si>
    <t>GUI-QLNV01</t>
  </si>
  <si>
    <t>GUI-QLNV02</t>
  </si>
  <si>
    <t>GUI-QLNV03</t>
  </si>
  <si>
    <t>GUI-QLNV04</t>
  </si>
  <si>
    <t>GUI-QLNV05</t>
  </si>
  <si>
    <t>FUNC-QLNV01</t>
  </si>
  <si>
    <t>FUNC-QLNV02</t>
  </si>
  <si>
    <t>FUNC-QLNV03</t>
  </si>
  <si>
    <t>FUNC-QLNV04</t>
  </si>
  <si>
    <t>FUNC-QLNV05</t>
  </si>
  <si>
    <t>FUNC-QLNV06</t>
  </si>
  <si>
    <t>GUI_SHOW Quản lý hóa đơn</t>
  </si>
  <si>
    <t>FUNCTION_SHOW Quản lý hóa đơn</t>
  </si>
  <si>
    <t>GUI_SHOW Quản lý dịch vụ</t>
  </si>
  <si>
    <t>FUNCTION_SHOW Quản lý dịch vụ</t>
  </si>
  <si>
    <t>GUI_SHOW Quản lý loại phòng</t>
  </si>
  <si>
    <t>FUNCTION_SHOW Quản lý loại phòng</t>
  </si>
  <si>
    <t>Tên dự án</t>
  </si>
  <si>
    <t>STT</t>
  </si>
  <si>
    <t>Chức năng</t>
  </si>
  <si>
    <t>Sheet Name</t>
  </si>
  <si>
    <t>TEST CASE SYSTEM SPRINT 2</t>
  </si>
  <si>
    <t>Quản lý thống kê doanh thu</t>
  </si>
  <si>
    <t>GUI_SHOW Quản lý thống kê doanh thu</t>
  </si>
  <si>
    <t>FUNCTION_SHOW Quản lý thống kê doanh thu</t>
  </si>
  <si>
    <t xml:space="preserve">Hiển thị trang thống kê doanh thu </t>
  </si>
  <si>
    <t>Có tài khoản được cấp quyền Admin</t>
  </si>
  <si>
    <t>GUI-QLTK03</t>
  </si>
  <si>
    <t>Hiển thị được doanh thu của từng ngày</t>
  </si>
  <si>
    <t>1. Truy cập trang web.
2. Hiển thị trang menu tài khoản admin
3. Chọn mục thống kê doanh thu</t>
  </si>
  <si>
    <t>[Hiển thị doanh thu theo ngày]</t>
  </si>
  <si>
    <t>Failed</t>
  </si>
  <si>
    <t>1. Truy cập trang web.
2. Hiển thị trang menu tài khoản admin
3. Vào quản lý người dùng 
4. Vào quản lý nhân viên</t>
  </si>
  <si>
    <t>1. Truy cập trang web.
2. Hiển thị trang menu tài khoản admin
3. Vào quản lý người dùng 
4. Vào quản lý nhân viên
5.Nhập thông tin nhân viên 
6.Ấn button "Tìm kiếm"</t>
  </si>
  <si>
    <t>1. Truy cập trang web.
2. Hiển thị trang menu tài khoản admin
3. Vào quản lý người dùng 
4. Vào quản lý nhân viên
5.Nhập thông tin nhân viên 
6.Ấn button "Cập nhật"</t>
  </si>
  <si>
    <t xml:space="preserve">1. Truy cập trang web.
2. Hiển thị trang menu tài khoản admin
3. Vào quản lý người dùng 
4. Vào quản lý nhân viên
5.Nhập thông tin nhân viên 
6.Ấn button "Cập nhật"
7.Điền thông tin nhân viên </t>
  </si>
  <si>
    <t>1. Truy cập trang web.
2. Hiển thị trang menu tài khoản admin
3. Vào quản lý người dùng 
4. Vào quản lý nhân viên
5.Nhập thông tin nhân viên 
6.Ấn button "Xóa"</t>
  </si>
  <si>
    <t>Hiển tthị thông báo có chắn chắn muốn khóa nhân viên
-Hiển thị thông báo xóa nhân viên thành công nhưng thông tin của nhân viên vẫn còn</t>
  </si>
  <si>
    <t>Không nhập tên phòng nhưng vẫn có thể thêm phòng mới</t>
  </si>
  <si>
    <t>Đã cập nhật thông tin phòng nhưng 
cơ sở dữ liệu không cập nhật được.</t>
  </si>
  <si>
    <t>Quản lý đặt phòng</t>
  </si>
  <si>
    <t>AIHotel-Pro Giải pháp quản lý khách sạn thông minh tích hợp chatbot, Predictive Analytics và thanh toán điện tử</t>
  </si>
  <si>
    <t>Sử dụng dịch vụ</t>
  </si>
  <si>
    <t>Quản lý người dùng</t>
  </si>
  <si>
    <t>Quản lý thống kê</t>
  </si>
  <si>
    <t>Quản lý phân quyền</t>
  </si>
  <si>
    <t>Tư vấn qua chatbbot AI</t>
  </si>
  <si>
    <t xml:space="preserve"> -Textbox: white
 -Status: enable</t>
  </si>
  <si>
    <t xml:space="preserve"> -Label: black
 -Status: enable</t>
  </si>
  <si>
    <t xml:space="preserve"> -Textbox: White
 -Status: enable</t>
  </si>
  <si>
    <t>GUI-QLDV09</t>
  </si>
  <si>
    <t>GUI-QLDV10</t>
  </si>
  <si>
    <t>Thêm dịch vụ thành công vì nhập đủ các trường.</t>
  </si>
  <si>
    <t>Thêm dịch vụ không thành
 công vì không điền [Tình Trạng]</t>
  </si>
  <si>
    <t>Thêm dịch vụ không thành
 công vì không điền [Ghi Chú]</t>
  </si>
  <si>
    <t>Thêm dịch vụ không thành
 công vì không điền [Đơn Vị Tính]</t>
  </si>
  <si>
    <t>Thêm dịch vụ không thành
 công vì không điền [Đơn Giá]</t>
  </si>
  <si>
    <t>GUI-QLDV11</t>
  </si>
  <si>
    <t>GUI-QLDV12</t>
  </si>
  <si>
    <t>GUI-QLDV13</t>
  </si>
  <si>
    <t>GUI-QLDV14</t>
  </si>
  <si>
    <t>GUI-QLDV15</t>
  </si>
  <si>
    <t xml:space="preserve"> -Label: black
 -Background: White
 -Status: enable</t>
  </si>
  <si>
    <t xml:space="preserve"> -Label: white
 -Background: Blue
 -Status: enable</t>
  </si>
  <si>
    <t>[Hiển thị danh sách dịch vụ]
 Table</t>
  </si>
  <si>
    <t>[Tên Dịch Vụ] TextView</t>
  </si>
  <si>
    <t>[Đơn Giá] TextView</t>
  </si>
  <si>
    <t xml:space="preserve">[Đơn Vị Tính] TextView </t>
  </si>
  <si>
    <t>[Ghi Chú] TextView</t>
  </si>
  <si>
    <t>[Danh sách dịch vụ] TextView</t>
  </si>
  <si>
    <t>[Giá mặc định] TextView</t>
  </si>
  <si>
    <t>[Action] TextView</t>
  </si>
  <si>
    <t>[Xóa Bỏ] Button</t>
  </si>
  <si>
    <t>[Tình trạng] Button</t>
  </si>
  <si>
    <t>[Tạo Mới Phòng] Button</t>
  </si>
  <si>
    <t>[Danh sách phòng] TextView</t>
  </si>
  <si>
    <t>GUI-QLP12</t>
  </si>
  <si>
    <t>[Thêm mới loại phòng]TextView</t>
  </si>
  <si>
    <t>[Số Người Lớn]TextView</t>
  </si>
  <si>
    <t>[Số Trẻ Em]TextView</t>
  </si>
  <si>
    <t>[Hình Ảnh] TextView</t>
  </si>
  <si>
    <t>[Danh sách loại phòng]TextView</t>
  </si>
  <si>
    <t>[Tìm kiếm]Button</t>
  </si>
  <si>
    <t>[Hiển thị danh sách loại phòng] Table</t>
  </si>
  <si>
    <t>[Tình Trạng]Button</t>
  </si>
  <si>
    <t>GUI-QLLP10</t>
  </si>
  <si>
    <t>GUI-QLLP11</t>
  </si>
  <si>
    <t>GUI-QLLP12</t>
  </si>
  <si>
    <t>GUI-QLLP13</t>
  </si>
  <si>
    <t>GUI-QLLP14</t>
  </si>
  <si>
    <t>GUI-QLLP15</t>
  </si>
  <si>
    <t>GUI-QLLP16</t>
  </si>
  <si>
    <t>GUI-QLLP17</t>
  </si>
  <si>
    <t>GUI-QLLP18</t>
  </si>
  <si>
    <t>GUI-QLLP19</t>
  </si>
  <si>
    <t>GUI-QLLP20</t>
  </si>
  <si>
    <t>GUI-QLLP21</t>
  </si>
  <si>
    <t>GUI-QLLP22</t>
  </si>
  <si>
    <t>[Danh sách Hóa Đơn] TextView</t>
  </si>
  <si>
    <t>[Hiển thị danh sách Hóa Đơn] Table</t>
  </si>
  <si>
    <t>GUI-QLHD07</t>
  </si>
  <si>
    <t>GUI-QLHD06</t>
  </si>
  <si>
    <t>GUI-QLHD05</t>
  </si>
  <si>
    <t>GUI-QLHD04</t>
  </si>
  <si>
    <t>GUI-QLHD03</t>
  </si>
  <si>
    <t>GUI-QLHD02</t>
  </si>
  <si>
    <t>GUI-QLHD01</t>
  </si>
  <si>
    <t>[Chi Tiết] Button</t>
  </si>
  <si>
    <t>[Danh sách nhân viên] TextView</t>
  </si>
  <si>
    <t>GUI-QLNV06</t>
  </si>
  <si>
    <t>GUI-QLNV07</t>
  </si>
  <si>
    <t>GUI_SHOW Sử dụng dịch vụ</t>
  </si>
  <si>
    <t>FUNCTION_SHOW Sử dụng dịch vụ</t>
  </si>
  <si>
    <t>GUI-SDDV01</t>
  </si>
  <si>
    <t>[Đặt Phòng] Button</t>
  </si>
  <si>
    <t>[Đưa đón sân bay] Checkbox</t>
  </si>
  <si>
    <t>[Dọn phòng hằng ngày] Checkbox</t>
  </si>
  <si>
    <t>[Giặt ủi] Checkbox</t>
  </si>
  <si>
    <t>[Thuê nhiếp ảnh] Checkbox</t>
  </si>
  <si>
    <t>GUI-SDDV02</t>
  </si>
  <si>
    <t>GUI-SDDV03</t>
  </si>
  <si>
    <t>GUI-SDDV04</t>
  </si>
  <si>
    <t>GUI-SDDV05</t>
  </si>
  <si>
    <t>FUNC-SDDV1</t>
  </si>
  <si>
    <t>Khách hàng chọn dịch vụ đi kèm thành công</t>
  </si>
  <si>
    <t xml:space="preserve">1. Ở giao diện Chọn Dịch vụ.
2. Chọn dịch vụ mong đi kèm với phòng đặt.
3.Nhấn nút "Đặt Phòng" để đặt phòng đi kèm với các dịch vụ đã chọn
</t>
  </si>
  <si>
    <t>Đăng nhập thành công vào trang bằng tài khoản người dùng</t>
  </si>
  <si>
    <t>Hóa đơn dịch vụ được cộng thêm vào tổng thanh toán</t>
  </si>
  <si>
    <t>Khách hàng không chọn dịch vụ đi kèm</t>
  </si>
  <si>
    <t>1. Ở giao diện Chọn Dịch vụ.
2. Không chọn dịch vụ đi kèm.
3.Nhấn nút "Đặt Phòng"</t>
  </si>
  <si>
    <t>Chỉ có hóa đơn tiền phòng</t>
  </si>
  <si>
    <t>Quản lý Phân Quyền</t>
  </si>
  <si>
    <t>GUI-QLPQ01</t>
  </si>
  <si>
    <t>GUI-QLPQ02</t>
  </si>
  <si>
    <t>GUI-QLPQ03</t>
  </si>
  <si>
    <t>GUI-QLPQ04</t>
  </si>
  <si>
    <t>GUI-QLPQ05</t>
  </si>
  <si>
    <t>GUI-QLPQ06</t>
  </si>
  <si>
    <t>GUI-QLPQ07</t>
  </si>
  <si>
    <t>GUI-QLPQ08</t>
  </si>
  <si>
    <t>GUI-QLPQ09</t>
  </si>
  <si>
    <t>GUI-QLPQ10</t>
  </si>
  <si>
    <t>GUI-QLPQ11</t>
  </si>
  <si>
    <t>GUI-QLPQ12</t>
  </si>
  <si>
    <t>GUI-QLPQ13</t>
  </si>
  <si>
    <t>[Thêm Quyền] Button</t>
  </si>
  <si>
    <t>[Tìm kiếm quyền] Textbox</t>
  </si>
  <si>
    <t>[Danh sách quyền] Table</t>
  </si>
  <si>
    <t>[Phân Quyền] Button</t>
  </si>
  <si>
    <t>[Chỉnh sửa Quyền] Image Button</t>
  </si>
  <si>
    <t>[Xóa Quyền] Image Button</t>
  </si>
  <si>
    <t>[Danh sách chức năng] Textview</t>
  </si>
  <si>
    <t>[Danh sách chức năng] Table</t>
  </si>
  <si>
    <t>[Cấp Quyền] Button</t>
  </si>
  <si>
    <t>[Đang phân quyền cho] Textview</t>
  </si>
  <si>
    <t>[Bảng các chức năng để phân quyền] Table</t>
  </si>
  <si>
    <t>FUNC-QLPQ01</t>
  </si>
  <si>
    <t>FUNC-QLPQ02</t>
  </si>
  <si>
    <t>FUNC-QLPQ03</t>
  </si>
  <si>
    <t>FUNC-QLPQ04</t>
  </si>
  <si>
    <t>FUNC-QLPQ05</t>
  </si>
  <si>
    <t>FUNC-QLPQ06</t>
  </si>
  <si>
    <t>FUNC-QLPQ07</t>
  </si>
  <si>
    <t>Thêm quyền hợp lệ</t>
  </si>
  <si>
    <t xml:space="preserve"> -Đăng nhập thành công vào trang bằng tài khoản Admin</t>
  </si>
  <si>
    <t xml:space="preserve"> -Đăng nhập thành công vào trang bằng tài khoản Admin
 -Tên quyền chưa tồn tại</t>
  </si>
  <si>
    <t>Quyền mới được hiển thị trong danh sách</t>
  </si>
  <si>
    <t>Thêm quyền không hợp lệ</t>
  </si>
  <si>
    <t xml:space="preserve"> 1.Nhấn “Thêm Quyền” 
 2.Nhập tên quyền  
 3. Lưu</t>
  </si>
  <si>
    <t xml:space="preserve"> 1.Nhấn “Thêm Quyền” 
 2.Không nhập tên quyền   
 3. Lưu</t>
  </si>
  <si>
    <t>Hiển thị thông báo lỗi “Tên quyền phải từ 3 ký tự”</t>
  </si>
  <si>
    <t>Sửa tên quyền hợp lệ</t>
  </si>
  <si>
    <t xml:space="preserve"> 1.Nhấn icon hình bút 
 2.Sửa tên   
 3. Lưu</t>
  </si>
  <si>
    <t>Thay đổi tên quyền thành cồng</t>
  </si>
  <si>
    <t>Xóa quyền</t>
  </si>
  <si>
    <t xml:space="preserve"> 1.Nhấn icon hình thùng rác
 2.Chọn xóa
 </t>
  </si>
  <si>
    <t>Xóa quyền thành cồng</t>
  </si>
  <si>
    <t>Cấp chức năng cho quyền</t>
  </si>
  <si>
    <t>Nhấn nút “Cấp Quyền” ở 1 chức năng</t>
  </si>
  <si>
    <t xml:space="preserve"> -Đăng nhập thành công vào trang bằng tài khoản Admin
 -Phải chọn 1 quyền để cấp quyền</t>
  </si>
  <si>
    <t>Chức năng xuất hiện ở bảng “Đang phân quyền cho …”</t>
  </si>
  <si>
    <t>Xóa 1 chức năng khỏi quyền</t>
  </si>
  <si>
    <t>Click “Xóa” ở bảng phải</t>
  </si>
  <si>
    <t xml:space="preserve"> -Đăng nhập thành công vào trang bằng tài khoản Admin
 -Chức năng đã được cấp</t>
  </si>
  <si>
    <t>Chức năng bị xóa khỏi bảng</t>
  </si>
  <si>
    <t>Tìm kiếm theo tên quyền</t>
  </si>
  <si>
    <t xml:space="preserve"> 1.Nhấn vào textbox tìm kiếm
 2.Nhập từ khóa
 3.Nhấn tìm kiếm
 </t>
  </si>
  <si>
    <t>Danh sách lọc đúng quyền</t>
  </si>
  <si>
    <t>Quản lý đăt phòng</t>
  </si>
  <si>
    <t>GUI_SHOW Quản lý đặt phòng</t>
  </si>
  <si>
    <t>GUI-QLĐP01</t>
  </si>
  <si>
    <t>GUI-QLĐP02</t>
  </si>
  <si>
    <t>GUI-QLĐP03</t>
  </si>
  <si>
    <t>GUI-QLĐP04</t>
  </si>
  <si>
    <t>GUI-QLĐP05</t>
  </si>
  <si>
    <t>GUI-QLĐP06</t>
  </si>
  <si>
    <t>GUI-QLĐP07</t>
  </si>
  <si>
    <t>FUNCTION_SHOW Quản lý đặt phòng</t>
  </si>
  <si>
    <t>GUI_SHOW Quản lý phân quyền</t>
  </si>
  <si>
    <t>FUNCTION_SHOW Quản lý phân quyền</t>
  </si>
  <si>
    <t>[Tạo mới phòng] Button</t>
  </si>
  <si>
    <t>[Danh sách phòng] Textview</t>
  </si>
  <si>
    <t>[Tìm kiếm phòng] TextBox</t>
  </si>
  <si>
    <t>[Hiển thị danh sách Phòng] Table</t>
  </si>
  <si>
    <t>GUI-QLĐP08</t>
  </si>
  <si>
    <t>GUI-QLĐP09</t>
  </si>
  <si>
    <t>FUNC-QLĐP01</t>
  </si>
  <si>
    <t>FUNC-QLĐP02</t>
  </si>
  <si>
    <t>FUNC-QLĐP03</t>
  </si>
  <si>
    <t>[Hoạt] Button</t>
  </si>
  <si>
    <t>[Xóa bỏ] Button</t>
  </si>
  <si>
    <t>[Tạo đặt phòng] Button</t>
  </si>
  <si>
    <t>Tạo mới phòng thành công</t>
  </si>
  <si>
    <t>1. Ở giao diện "Quản lý đặt phòng".
2. Chọn tạo mới phòng.
3.Nhập thông tin phòng.
4.Nhấn nút "Thêm mới"</t>
  </si>
  <si>
    <t>Tạo mới phòng không thành công</t>
  </si>
  <si>
    <t>1. Ở giao diện "Quản lý đặt phòng".
2. Chọn tạo mới phòng.
3.Nhập thiếu hoặc không nhập thông tin phòng.
4.Nhấn nút "Thêm mới"</t>
  </si>
  <si>
    <t>Tạo mới phòng thành công.</t>
  </si>
  <si>
    <t>Không thể thực hiện tạo phòng yêu cầu điền đầy đủ các trường.</t>
  </si>
  <si>
    <t>Đổi tình trạng phòng</t>
  </si>
  <si>
    <t>1. Ở giao diện "Quản lý đặt phòng".
2. Ấn nút thay đổi tình trạng phòng ở cột tình trạng.</t>
  </si>
  <si>
    <t>Thay đổi trạng thái phòng thành công.</t>
  </si>
  <si>
    <t>FUNC-QLĐP04</t>
  </si>
  <si>
    <t>Cập nhật phòng</t>
  </si>
  <si>
    <t>Cập nhật phòng thành công.</t>
  </si>
  <si>
    <t>FUNC-QLĐP05</t>
  </si>
  <si>
    <t>Xóa phòng</t>
  </si>
  <si>
    <t xml:space="preserve">1. Ở giao diện "Quản lý đặt phòng".
2. Ấn nút "Xóa Bỏ" ở cột Action.
</t>
  </si>
  <si>
    <t>1. Ở giao diện "Quản lý đặt phòng".
2. Ấn nút "Xóa bỏ" ở cột Action.
3. Nhập các trường cần thay đổi
4. Ấn xác nhận cập nhật</t>
  </si>
  <si>
    <t>Xóa phòng thành công.</t>
  </si>
  <si>
    <t>FUNC-QLĐP06</t>
  </si>
  <si>
    <t>Tạo đặt phòng</t>
  </si>
  <si>
    <t>1. Ở giao diện "Quản lý đặt phòng".
2. Ấn nút "Tạo Đặt Phòng" ở cột Action.</t>
  </si>
  <si>
    <t>Tạo đặt phòng thành công, phòng sẽ hiện hoạt động cho khách hàng có thể lựa chọn.</t>
  </si>
  <si>
    <t>Tư vấn qua chat bot AI</t>
  </si>
  <si>
    <t>GUI_SHOW Tư vấn qua chat bot AI</t>
  </si>
  <si>
    <t>GUI-CBAI01</t>
  </si>
  <si>
    <t>GUI-CBAI02</t>
  </si>
  <si>
    <t>GUI-CBAI03</t>
  </si>
  <si>
    <t>GUI-CBAI04</t>
  </si>
  <si>
    <t>GUI-CBAI05</t>
  </si>
  <si>
    <t>[Hộp Chat] UI Component</t>
  </si>
  <si>
    <t>[Tin nhắn chào] TextView</t>
  </si>
  <si>
    <t>[Câu hỏi của người dùng] TextView</t>
  </si>
  <si>
    <t>[Nhập câu hỏi] Textbox</t>
  </si>
  <si>
    <t>[Gửi đi câu hỏi] Button</t>
  </si>
  <si>
    <t>FUNC-CBAI01</t>
  </si>
  <si>
    <t>FUNC-CBAI02</t>
  </si>
  <si>
    <t>FUNC-CBAI03</t>
  </si>
  <si>
    <t>Hiển thị chatbot</t>
  </si>
  <si>
    <t>Hiển thị hộp thoại hỗ trợ AI + lời chào</t>
  </si>
  <si>
    <t xml:space="preserve">1. Ở giao diện người dùng ấn chọn chatbot button ở góc dưới bên trái
</t>
  </si>
  <si>
    <t xml:space="preserve">1. Ở giao diện chatbot AI
2. Nhập câu hỏi vào textbox
3.Nhấn enter hoặc button gửi đi
</t>
  </si>
  <si>
    <t>Chatbot đã hiển thị</t>
  </si>
  <si>
    <t>Câu hỏi được gửi thành công và được hiển thị tại bong bóng chat bên phải</t>
  </si>
  <si>
    <t>Gửi tin nhắn hợp lệ</t>
  </si>
  <si>
    <t>Bỏ trống hoặc gửi tin nhắn hỏi bên ngoài phạm vi của khách sạn</t>
  </si>
  <si>
    <t>1. Ở giao diện chatbot AI
2. Nhập kí tự trống hoặc hỏi câu hỏi ngoài phạm vi của khách sạn
3.Nhấn enter hoặc button gửi đi</t>
  </si>
  <si>
    <t>Vẫn gửi được câu hỏi nhưng chatbot sẽ hiển thị trả lời yêu cầu nhập lại</t>
  </si>
  <si>
    <t>27/11/2025</t>
  </si>
  <si>
    <t>Việt</t>
  </si>
  <si>
    <t>[Nhập Tên Dịch Vụ] Textbox</t>
  </si>
  <si>
    <t>[Nhập Đơn Giá] Textbox</t>
  </si>
  <si>
    <t>[Nhập Đơn Vị Tính] Textbox</t>
  </si>
  <si>
    <t>[Nhập Ghi Chú] Textbox</t>
  </si>
  <si>
    <t>[Nhập Tình Trạng] Textbox</t>
  </si>
  <si>
    <t>[Tìm kiếm dịch vụ] Textbox</t>
  </si>
  <si>
    <t>Thành</t>
  </si>
  <si>
    <t>[Nhập Tên loại phòng]Textbox</t>
  </si>
  <si>
    <t>[Nhập diện tích phòng] Textbox</t>
  </si>
  <si>
    <t>[Nhập Số Giường] Textbox</t>
  </si>
  <si>
    <t>[Nhập Số Người Lớn]Textbox</t>
  </si>
  <si>
    <t>[Nhập Số Trẻ Em]Textbox</t>
  </si>
  <si>
    <t>[Nhập Tiện Ích] Textbox</t>
  </si>
  <si>
    <t>[Tìm kiếm loại phòng] Textbox</t>
  </si>
  <si>
    <t>Cường</t>
  </si>
  <si>
    <t>Thiện</t>
  </si>
  <si>
    <t>[Tìm kiếm Hóa Đơn] Textbox</t>
  </si>
  <si>
    <t>[Tìm kiếm nhân viên] Textbox</t>
  </si>
  <si>
    <t xml:space="preserve"> -Status: enable</t>
  </si>
  <si>
    <t xml:space="preserve"> -Label: white
 -Backgroun: blue
 -Status: enable</t>
  </si>
  <si>
    <t xml:space="preserve"> -Border: yellow
 -Status: enable</t>
  </si>
  <si>
    <t xml:space="preserve"> -Label: white
 -Background: blue
 -Status: enable</t>
  </si>
  <si>
    <t xml:space="preserve"> -Label: black
 -Background: yellow
 -Status: enable</t>
  </si>
  <si>
    <t xml:space="preserve"> -Label: white
 -Background: red
 -Status: enable</t>
  </si>
  <si>
    <t xml:space="preserve"> -Label: black
 -Background: cyan
 -Status: enable</t>
  </si>
  <si>
    <t xml:space="preserve"> -Label: white
 -Background: blue
 -Statu : enable</t>
  </si>
  <si>
    <t xml:space="preserve"> -Label: black
 -Background: white
 -Status: enable</t>
  </si>
  <si>
    <t xml:space="preserve"> -Image
 -Status: enable</t>
  </si>
  <si>
    <t xml:space="preserve"> -Label: black
 -Status : enable</t>
  </si>
  <si>
    <t xml:space="preserve"> -Text color: white
 -Status: enable</t>
  </si>
  <si>
    <t xml:space="preserve"> -Text color: white
 -Background: blue
 -Status: enable</t>
  </si>
  <si>
    <t xml:space="preserve"> -Text color: white
 -Background: green
 -Status: enable</t>
  </si>
  <si>
    <t xml:space="preserve"> -Text color: white
 -Background: green
 -Status: red</t>
  </si>
  <si>
    <t xml:space="preserve"> -Label: white
 -Background: cyan
 -Status: enable</t>
  </si>
  <si>
    <t xml:space="preserve"> -chart color: red
 -Status: enable</t>
  </si>
  <si>
    <t xml:space="preserve"> -Label: black
 -Bubble:Left
 -Status: enable</t>
  </si>
  <si>
    <t xml:space="preserve"> -Label: black
 -Bubble:Right
 -Status: enable</t>
  </si>
  <si>
    <t xml:space="preserve"> -Color: orange
 -Status: enable</t>
  </si>
  <si>
    <t>Không điền tình trạng nhưng vẫn có thể thêm dịch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</si>
</sst>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mm/dd/yy"/>
  </numFmts>
  <fonts count="24">
    <font>
      <sz val="11"/>
      <color theme="1"/>
      <name val="Aptos Narrow"/>
      <family val="2"/>
      <scheme val="minor"/>
    </font>
    <font>
      <b/>
      <sz val="18"/>
      <color rgb="FFFFFFFF"/>
      <name val="Times New Roman"/>
      <family val="1"/>
    </font>
    <font>
      <b/>
      <sz val="18"/>
      <name val="Times New Roman"/>
      <family val="1"/>
    </font>
    <font>
      <sz val="18"/>
      <name val="Times New Roman"/>
      <family val="1"/>
    </font>
    <font>
      <sz val="14"/>
      <name val="Times New Roman"/>
      <family val="1"/>
    </font>
    <font>
      <b/>
      <sz val="14"/>
      <color rgb="FFFFFFFF"/>
      <name val="Times New Roman"/>
      <family val="1"/>
    </font>
    <font>
      <b/>
      <sz val="14"/>
      <name val="Times New Roman"/>
      <family val="1"/>
    </font>
    <font>
      <sz val="14"/>
      <color rgb="FF333333"/>
      <name val="Times New Roman"/>
      <family val="1"/>
    </font>
    <font>
      <b/>
      <sz val="13"/>
      <color theme="0"/>
      <name val="Times New Roman"/>
      <family val="1"/>
    </font>
    <font>
      <b/>
      <sz val="13"/>
      <color theme="0"/>
      <name val="Aptos Narrow"/>
      <family val="2"/>
      <scheme val="minor"/>
    </font>
    <font>
      <b/>
      <sz val="12"/>
      <color theme="1"/>
      <name val="Times New Roman"/>
      <family val="1"/>
    </font>
    <font>
      <sz val="11"/>
      <name val="ＭＳ Ｐゴシック"/>
      <family val="2"/>
    </font>
    <font>
      <sz val="13"/>
      <color theme="1"/>
      <name val="Times New Roman"/>
      <family val="1"/>
    </font>
    <font>
      <b/>
      <sz val="13"/>
      <color theme="1"/>
      <name val="Times New Roman"/>
      <family val="1"/>
    </font>
    <font>
      <b/>
      <sz val="13"/>
      <color rgb="FFFFFFFF"/>
      <name val="Times New Roman"/>
      <family val="1"/>
    </font>
    <font>
      <b/>
      <sz val="13"/>
      <color rgb="FFFFFFFF"/>
      <name val="Aptos Narrow"/>
      <family val="2"/>
      <scheme val="minor"/>
    </font>
    <font>
      <b/>
      <sz val="12"/>
      <color rgb="FF000000"/>
      <name val="Times New Roman"/>
      <family val="1"/>
    </font>
    <font>
      <sz val="13"/>
      <color rgb="FF000000"/>
      <name val="Times New Roman"/>
      <family val="1"/>
    </font>
    <font>
      <sz val="11"/>
      <color rgb="FF000000"/>
      <name val="Aptos Narrow"/>
      <family val="2"/>
      <scheme val="minor"/>
    </font>
    <font>
      <b/>
      <sz val="13"/>
      <color rgb="FF000000"/>
      <name val="Times New Roman"/>
      <family val="1"/>
    </font>
    <font>
      <sz val="10"/>
      <name val="Arial2"/>
    </font>
    <font>
      <b/>
      <sz val="13"/>
      <color theme="1"/>
      <name val="Times New Roman"/>
      <family val="1"/>
    </font>
    <font>
      <sz val="13"/>
      <color theme="1"/>
      <name val="Times New Roman"/>
      <family val="1"/>
    </font>
    <font>
      <sz val="8"/>
      <name val="Aptos Narrow"/>
      <family val="2"/>
      <scheme val="minor"/>
    </font>
  </fonts>
  <fills count="20">
    <fill>
      <patternFill patternType="none"/>
    </fill>
    <fill>
      <patternFill patternType="gray125"/>
    </fill>
    <fill>
      <patternFill patternType="solid">
        <fgColor rgb="FF008080"/>
        <bgColor rgb="FF008080"/>
      </patternFill>
    </fill>
    <fill>
      <patternFill patternType="solid">
        <fgColor indexed="9"/>
        <bgColor indexed="26"/>
      </patternFill>
    </fill>
    <fill>
      <patternFill patternType="solid">
        <fgColor indexed="27"/>
        <bgColor indexed="41"/>
      </patternFill>
    </fill>
    <fill>
      <patternFill patternType="solid">
        <fgColor rgb="FFFFFFFF"/>
        <bgColor rgb="FFFFFFCC"/>
      </patternFill>
    </fill>
    <fill>
      <patternFill patternType="solid">
        <fgColor rgb="FFCCFFFF"/>
        <bgColor rgb="FFCCFFFF"/>
      </patternFill>
    </fill>
    <fill>
      <patternFill patternType="solid">
        <fgColor indexed="21"/>
        <bgColor indexed="38"/>
      </patternFill>
    </fill>
    <fill>
      <patternFill patternType="solid">
        <fgColor rgb="FF92D050"/>
        <bgColor indexed="64"/>
      </patternFill>
    </fill>
    <fill>
      <patternFill patternType="solid">
        <fgColor rgb="FF008080"/>
        <bgColor indexed="38"/>
      </patternFill>
    </fill>
    <fill>
      <patternFill patternType="solid">
        <fgColor rgb="FF008080"/>
        <bgColor indexed="64"/>
      </patternFill>
    </fill>
    <fill>
      <patternFill patternType="solid">
        <fgColor rgb="FF008080"/>
        <bgColor rgb="FF000000"/>
      </patternFill>
    </fill>
    <fill>
      <patternFill patternType="solid">
        <fgColor theme="7" tint="0.79998168889431442"/>
        <bgColor rgb="FF008080"/>
      </patternFill>
    </fill>
    <fill>
      <patternFill patternType="solid">
        <fgColor theme="7" tint="0.79998168889431442"/>
        <bgColor indexed="38"/>
      </patternFill>
    </fill>
    <fill>
      <patternFill patternType="solid">
        <fgColor rgb="FF006666"/>
        <bgColor indexed="38"/>
      </patternFill>
    </fill>
    <fill>
      <patternFill patternType="solid">
        <fgColor rgb="FF006666"/>
        <bgColor indexed="64"/>
      </patternFill>
    </fill>
    <fill>
      <patternFill patternType="solid">
        <fgColor rgb="FF006666"/>
        <bgColor rgb="FF008080"/>
      </patternFill>
    </fill>
    <fill>
      <patternFill patternType="solid">
        <fgColor rgb="FF006666"/>
        <bgColor rgb="FF000000"/>
      </patternFill>
    </fill>
    <fill>
      <patternFill patternType="solid">
        <fgColor theme="0"/>
        <bgColor indexed="38"/>
      </patternFill>
    </fill>
    <fill>
      <patternFill patternType="solid">
        <fgColor rgb="FFFF00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hair">
        <color indexed="8"/>
      </left>
      <right/>
      <top/>
      <bottom style="thin">
        <color indexed="63"/>
      </bottom>
      <diagonal/>
    </border>
    <border>
      <left/>
      <right/>
      <top/>
      <bottom style="thin">
        <color indexed="63"/>
      </bottom>
      <diagonal/>
    </border>
    <border>
      <left/>
      <right style="hair">
        <color indexed="8"/>
      </right>
      <top/>
      <bottom style="thin">
        <color indexed="63"/>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auto="1"/>
      </bottom>
      <diagonal/>
    </border>
    <border>
      <left style="thin">
        <color indexed="63"/>
      </left>
      <right style="thin">
        <color indexed="63"/>
      </right>
      <top style="thin">
        <color indexed="63"/>
      </top>
      <bottom/>
      <diagonal/>
    </border>
    <border>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bottom style="medium">
        <color indexed="64"/>
      </bottom>
      <diagonal/>
    </border>
  </borders>
  <cellStyleXfs count="3">
    <xf numFmtId="0" fontId="0" fillId="0" borderId="0"/>
    <xf numFmtId="0" fontId="11" fillId="0" borderId="0"/>
    <xf numFmtId="0" fontId="20" fillId="0" borderId="0" applyBorder="0" applyProtection="0">
      <alignment vertical="center"/>
    </xf>
  </cellStyleXfs>
  <cellXfs count="190">
    <xf numFmtId="0" fontId="0" fillId="0" borderId="0" xfId="0"/>
    <xf numFmtId="0" fontId="1" fillId="2" borderId="1" xfId="0" applyFont="1" applyFill="1" applyBorder="1"/>
    <xf numFmtId="0" fontId="4" fillId="0" borderId="1" xfId="0" applyFont="1" applyBorder="1"/>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xf numFmtId="0" fontId="4" fillId="0" borderId="1" xfId="0" applyFont="1" applyBorder="1" applyAlignment="1">
      <alignment horizontal="right" vertical="top" wrapText="1"/>
    </xf>
    <xf numFmtId="0" fontId="7" fillId="0" borderId="1" xfId="0" applyFont="1" applyBorder="1"/>
    <xf numFmtId="0" fontId="12" fillId="3" borderId="1" xfId="1" applyFont="1" applyFill="1" applyBorder="1" applyAlignment="1">
      <alignment horizontal="left" vertical="top" wrapText="1"/>
    </xf>
    <xf numFmtId="0" fontId="12" fillId="0" borderId="1" xfId="0" applyFont="1" applyBorder="1"/>
    <xf numFmtId="0" fontId="12" fillId="3" borderId="1" xfId="0" applyFont="1" applyFill="1" applyBorder="1" applyAlignment="1">
      <alignment horizontal="left" vertical="top" wrapText="1"/>
    </xf>
    <xf numFmtId="14" fontId="12" fillId="0" borderId="1" xfId="0" applyNumberFormat="1" applyFont="1" applyBorder="1" applyAlignment="1">
      <alignment horizontal="center" vertical="top" wrapText="1"/>
    </xf>
    <xf numFmtId="165" fontId="12" fillId="0" borderId="1" xfId="0" applyNumberFormat="1" applyFont="1" applyBorder="1" applyAlignment="1">
      <alignment horizontal="center" vertical="top" wrapText="1"/>
    </xf>
    <xf numFmtId="0" fontId="0" fillId="0" borderId="1" xfId="0" applyBorder="1"/>
    <xf numFmtId="0" fontId="12" fillId="0" borderId="1" xfId="0" applyFont="1" applyBorder="1" applyAlignment="1">
      <alignment horizontal="left" vertical="top" wrapText="1"/>
    </xf>
    <xf numFmtId="0" fontId="12" fillId="0" borderId="0" xfId="0" applyFont="1" applyAlignment="1">
      <alignment vertical="top" wrapText="1"/>
    </xf>
    <xf numFmtId="0" fontId="17" fillId="5" borderId="7" xfId="0" applyFont="1" applyFill="1" applyBorder="1" applyAlignment="1">
      <alignment horizontal="left" vertical="top" wrapText="1"/>
    </xf>
    <xf numFmtId="0" fontId="17" fillId="5" borderId="8" xfId="0" applyFont="1" applyFill="1" applyBorder="1" applyAlignment="1">
      <alignment horizontal="left" vertical="top" wrapText="1"/>
    </xf>
    <xf numFmtId="0" fontId="17" fillId="0" borderId="8" xfId="0" applyFont="1" applyBorder="1"/>
    <xf numFmtId="0" fontId="17" fillId="5" borderId="1" xfId="0" applyFont="1" applyFill="1" applyBorder="1" applyAlignment="1">
      <alignment horizontal="left" vertical="top" wrapText="1"/>
    </xf>
    <xf numFmtId="0" fontId="17" fillId="0" borderId="1" xfId="0" applyFont="1" applyBorder="1" applyAlignment="1">
      <alignment horizontal="left" vertical="top" wrapText="1"/>
    </xf>
    <xf numFmtId="0" fontId="17" fillId="0" borderId="1" xfId="0" applyFont="1" applyBorder="1"/>
    <xf numFmtId="0" fontId="17" fillId="5" borderId="7" xfId="0" applyFont="1" applyFill="1" applyBorder="1" applyAlignment="1">
      <alignment horizontal="left" vertical="center" wrapText="1"/>
    </xf>
    <xf numFmtId="0" fontId="17" fillId="5" borderId="8" xfId="0" applyFont="1" applyFill="1" applyBorder="1" applyAlignment="1">
      <alignment horizontal="left" vertical="center" wrapText="1"/>
    </xf>
    <xf numFmtId="0" fontId="18" fillId="0" borderId="8" xfId="0" applyFont="1" applyBorder="1" applyAlignment="1">
      <alignment horizontal="left" vertical="center"/>
    </xf>
    <xf numFmtId="0" fontId="12" fillId="3" borderId="1" xfId="0" applyFont="1" applyFill="1" applyBorder="1" applyAlignment="1">
      <alignment horizontal="left" vertical="center" wrapText="1"/>
    </xf>
    <xf numFmtId="0" fontId="17" fillId="0" borderId="8" xfId="0" applyFont="1" applyBorder="1" applyAlignment="1">
      <alignment horizontal="left" vertical="center" wrapText="1"/>
    </xf>
    <xf numFmtId="0" fontId="17" fillId="0" borderId="8" xfId="0" applyFont="1" applyBorder="1" applyAlignment="1">
      <alignment horizontal="center" vertical="center"/>
    </xf>
    <xf numFmtId="165" fontId="17" fillId="0" borderId="8" xfId="0" applyNumberFormat="1" applyFont="1" applyBorder="1" applyAlignment="1">
      <alignment horizontal="center" vertical="center" wrapText="1"/>
    </xf>
    <xf numFmtId="0" fontId="12" fillId="3" borderId="4" xfId="0" applyFont="1" applyFill="1" applyBorder="1" applyAlignment="1">
      <alignment horizontal="left" vertical="top" wrapText="1"/>
    </xf>
    <xf numFmtId="0" fontId="12" fillId="0" borderId="1" xfId="0" applyFont="1" applyBorder="1" applyAlignment="1">
      <alignment vertical="top" wrapText="1"/>
    </xf>
    <xf numFmtId="0" fontId="8" fillId="9" borderId="1" xfId="0" applyFont="1" applyFill="1" applyBorder="1" applyAlignment="1">
      <alignment horizontal="center" vertical="center"/>
    </xf>
    <xf numFmtId="164" fontId="8" fillId="9" borderId="1" xfId="0" applyNumberFormat="1" applyFont="1" applyFill="1" applyBorder="1" applyAlignment="1">
      <alignment horizontal="center" vertical="center"/>
    </xf>
    <xf numFmtId="0" fontId="14" fillId="2" borderId="8" xfId="0" applyFont="1" applyFill="1" applyBorder="1" applyAlignment="1">
      <alignment horizontal="center" vertical="center"/>
    </xf>
    <xf numFmtId="164" fontId="14" fillId="2" borderId="8" xfId="0" applyNumberFormat="1" applyFont="1" applyFill="1" applyBorder="1" applyAlignment="1">
      <alignment horizontal="center" vertical="center"/>
    </xf>
    <xf numFmtId="0" fontId="15" fillId="11" borderId="8" xfId="0" applyFont="1" applyFill="1" applyBorder="1" applyAlignment="1">
      <alignment horizontal="center"/>
    </xf>
    <xf numFmtId="0" fontId="9" fillId="10" borderId="1" xfId="0" applyFont="1" applyFill="1" applyBorder="1" applyAlignment="1">
      <alignment horizontal="center"/>
    </xf>
    <xf numFmtId="0" fontId="12" fillId="8" borderId="1" xfId="0" applyFont="1" applyFill="1" applyBorder="1" applyAlignment="1">
      <alignment horizontal="center" vertical="center"/>
    </xf>
    <xf numFmtId="14" fontId="12" fillId="0" borderId="1" xfId="0" applyNumberFormat="1" applyFont="1" applyBorder="1" applyAlignment="1">
      <alignment horizontal="center" vertical="center" wrapText="1"/>
    </xf>
    <xf numFmtId="165" fontId="12" fillId="0" borderId="1" xfId="0" applyNumberFormat="1" applyFont="1" applyBorder="1" applyAlignment="1">
      <alignment horizontal="center" vertical="center" wrapText="1"/>
    </xf>
    <xf numFmtId="0" fontId="15" fillId="11" borderId="8" xfId="0" applyFont="1" applyFill="1" applyBorder="1" applyAlignment="1">
      <alignment horizontal="center" vertical="center"/>
    </xf>
    <xf numFmtId="0" fontId="17" fillId="8" borderId="8" xfId="0" applyFont="1" applyFill="1" applyBorder="1" applyAlignment="1">
      <alignment horizontal="center" vertical="center"/>
    </xf>
    <xf numFmtId="14" fontId="17" fillId="0" borderId="8" xfId="0" applyNumberFormat="1" applyFont="1" applyBorder="1" applyAlignment="1">
      <alignment horizontal="center" vertical="center" wrapText="1"/>
    </xf>
    <xf numFmtId="0" fontId="17" fillId="8" borderId="1" xfId="0" applyFont="1" applyFill="1" applyBorder="1" applyAlignment="1">
      <alignment horizontal="center" vertical="center"/>
    </xf>
    <xf numFmtId="0" fontId="8" fillId="14" borderId="1" xfId="0" applyFont="1" applyFill="1" applyBorder="1" applyAlignment="1">
      <alignment horizontal="center" vertical="center"/>
    </xf>
    <xf numFmtId="0" fontId="9" fillId="15" borderId="1" xfId="0" applyFont="1" applyFill="1" applyBorder="1" applyAlignment="1">
      <alignment horizontal="center"/>
    </xf>
    <xf numFmtId="164" fontId="8" fillId="14" borderId="1" xfId="0" applyNumberFormat="1" applyFont="1" applyFill="1" applyBorder="1" applyAlignment="1">
      <alignment horizontal="center" vertical="center"/>
    </xf>
    <xf numFmtId="0" fontId="14" fillId="16" borderId="8" xfId="0" applyFont="1" applyFill="1" applyBorder="1" applyAlignment="1">
      <alignment horizontal="center" vertical="center"/>
    </xf>
    <xf numFmtId="164" fontId="14" fillId="16" borderId="8" xfId="0" applyNumberFormat="1" applyFont="1" applyFill="1" applyBorder="1" applyAlignment="1">
      <alignment horizontal="center" vertical="center"/>
    </xf>
    <xf numFmtId="0" fontId="15" fillId="17" borderId="8" xfId="0" applyFont="1" applyFill="1" applyBorder="1" applyAlignment="1">
      <alignment horizontal="center"/>
    </xf>
    <xf numFmtId="14" fontId="17" fillId="0" borderId="1" xfId="0" applyNumberFormat="1" applyFont="1" applyBorder="1" applyAlignment="1">
      <alignment horizontal="center" vertical="center"/>
    </xf>
    <xf numFmtId="0" fontId="22" fillId="0" borderId="0" xfId="0" applyFont="1"/>
    <xf numFmtId="0" fontId="21" fillId="7" borderId="16" xfId="0" applyFont="1" applyFill="1" applyBorder="1" applyAlignment="1">
      <alignment horizontal="center" vertical="center"/>
    </xf>
    <xf numFmtId="0" fontId="22" fillId="18" borderId="16" xfId="0" applyFont="1" applyFill="1" applyBorder="1" applyAlignment="1">
      <alignment horizontal="center" vertical="center"/>
    </xf>
    <xf numFmtId="0" fontId="12" fillId="0" borderId="20" xfId="0" applyFont="1" applyBorder="1"/>
    <xf numFmtId="0" fontId="21" fillId="18" borderId="16" xfId="0" applyFont="1" applyFill="1" applyBorder="1" applyAlignment="1">
      <alignment horizontal="center" vertical="center"/>
    </xf>
    <xf numFmtId="0" fontId="22" fillId="0" borderId="16" xfId="0" applyFont="1" applyBorder="1" applyAlignment="1">
      <alignment horizontal="center" vertical="center"/>
    </xf>
    <xf numFmtId="0" fontId="12" fillId="0" borderId="16" xfId="0" applyFont="1" applyBorder="1" applyAlignment="1">
      <alignment vertical="center" wrapText="1"/>
    </xf>
    <xf numFmtId="0" fontId="22" fillId="0" borderId="16" xfId="0" applyFont="1" applyBorder="1" applyAlignment="1">
      <alignment vertical="center"/>
    </xf>
    <xf numFmtId="0" fontId="12" fillId="0" borderId="21" xfId="0" applyFont="1" applyBorder="1" applyAlignment="1">
      <alignment vertical="center" wrapText="1"/>
    </xf>
    <xf numFmtId="0" fontId="12" fillId="0" borderId="22" xfId="0" applyFont="1" applyBorder="1" applyAlignment="1">
      <alignment vertical="center" wrapText="1"/>
    </xf>
    <xf numFmtId="0" fontId="22" fillId="0" borderId="22" xfId="0" applyFont="1" applyBorder="1" applyAlignment="1">
      <alignment horizontal="center" vertical="center"/>
    </xf>
    <xf numFmtId="0" fontId="22" fillId="0" borderId="22" xfId="0" applyFont="1" applyBorder="1" applyAlignment="1">
      <alignment vertical="center"/>
    </xf>
    <xf numFmtId="0" fontId="22" fillId="0" borderId="20" xfId="0" applyFont="1" applyBorder="1" applyAlignment="1">
      <alignment horizontal="center" vertical="center"/>
    </xf>
    <xf numFmtId="0" fontId="22" fillId="0" borderId="20" xfId="0" applyFont="1" applyBorder="1"/>
    <xf numFmtId="0" fontId="12" fillId="0" borderId="0" xfId="0" applyFont="1"/>
    <xf numFmtId="0" fontId="22" fillId="0" borderId="0" xfId="0" applyFont="1" applyAlignment="1">
      <alignment horizontal="center"/>
    </xf>
    <xf numFmtId="0" fontId="17" fillId="0" borderId="0" xfId="0" applyFont="1"/>
    <xf numFmtId="0" fontId="0" fillId="0" borderId="0" xfId="0" applyAlignment="1">
      <alignment vertical="center"/>
    </xf>
    <xf numFmtId="14" fontId="17" fillId="0" borderId="20" xfId="0" applyNumberFormat="1" applyFont="1" applyBorder="1" applyAlignment="1">
      <alignment horizontal="center" vertical="center" wrapText="1"/>
    </xf>
    <xf numFmtId="14" fontId="17" fillId="0" borderId="7" xfId="0" applyNumberFormat="1" applyFont="1" applyBorder="1" applyAlignment="1">
      <alignment horizontal="center" vertical="center" wrapText="1"/>
    </xf>
    <xf numFmtId="0" fontId="17" fillId="19" borderId="1" xfId="0" applyFont="1" applyFill="1" applyBorder="1" applyAlignment="1">
      <alignment horizontal="center" vertical="center"/>
    </xf>
    <xf numFmtId="165" fontId="17" fillId="0" borderId="23" xfId="0" applyNumberFormat="1" applyFont="1" applyBorder="1" applyAlignment="1">
      <alignment horizontal="center" vertical="center" wrapText="1"/>
    </xf>
    <xf numFmtId="14" fontId="17" fillId="0" borderId="20" xfId="0" applyNumberFormat="1" applyFont="1" applyBorder="1" applyAlignment="1">
      <alignment horizontal="center" vertical="top" wrapText="1"/>
    </xf>
    <xf numFmtId="14" fontId="17" fillId="0" borderId="7" xfId="0" applyNumberFormat="1" applyFont="1" applyBorder="1" applyAlignment="1">
      <alignment horizontal="center" vertical="top" wrapText="1"/>
    </xf>
    <xf numFmtId="0" fontId="17" fillId="0" borderId="1" xfId="0" applyFont="1" applyBorder="1" applyAlignment="1">
      <alignment horizontal="center" vertical="center" wrapText="1"/>
    </xf>
    <xf numFmtId="0" fontId="12" fillId="19" borderId="1" xfId="0" applyFont="1" applyFill="1" applyBorder="1" applyAlignment="1">
      <alignment horizontal="center" vertical="center"/>
    </xf>
    <xf numFmtId="0" fontId="0" fillId="0" borderId="1" xfId="0" applyBorder="1" applyAlignment="1">
      <alignment horizontal="center" vertical="center" wrapText="1"/>
    </xf>
    <xf numFmtId="0" fontId="12" fillId="0" borderId="9" xfId="0" applyFont="1" applyBorder="1"/>
    <xf numFmtId="14" fontId="17" fillId="0" borderId="20" xfId="0" applyNumberFormat="1" applyFont="1" applyBorder="1" applyAlignment="1">
      <alignment horizontal="center" vertical="center"/>
    </xf>
    <xf numFmtId="0" fontId="12" fillId="3" borderId="1" xfId="1" applyFont="1" applyFill="1" applyBorder="1" applyAlignment="1">
      <alignment horizontal="left" vertical="center" wrapText="1"/>
    </xf>
    <xf numFmtId="0" fontId="12" fillId="3" borderId="20" xfId="1" applyFont="1" applyFill="1" applyBorder="1" applyAlignment="1">
      <alignment horizontal="left" vertical="top" wrapText="1"/>
    </xf>
    <xf numFmtId="0" fontId="12" fillId="3" borderId="20" xfId="0" applyFont="1" applyFill="1" applyBorder="1" applyAlignment="1">
      <alignment horizontal="left" vertical="top" wrapText="1"/>
    </xf>
    <xf numFmtId="0" fontId="12" fillId="8" borderId="20" xfId="0" applyFont="1" applyFill="1" applyBorder="1" applyAlignment="1">
      <alignment horizontal="center" vertical="center"/>
    </xf>
    <xf numFmtId="14" fontId="12" fillId="0" borderId="20" xfId="0" applyNumberFormat="1" applyFont="1" applyBorder="1" applyAlignment="1">
      <alignment horizontal="center" vertical="center" wrapText="1"/>
    </xf>
    <xf numFmtId="165" fontId="12" fillId="0" borderId="20" xfId="0" applyNumberFormat="1" applyFont="1" applyBorder="1" applyAlignment="1">
      <alignment horizontal="center" vertical="center" wrapText="1"/>
    </xf>
    <xf numFmtId="14" fontId="12" fillId="0" borderId="20" xfId="0" applyNumberFormat="1" applyFont="1" applyBorder="1" applyAlignment="1">
      <alignment horizontal="center" vertical="top" wrapText="1"/>
    </xf>
    <xf numFmtId="165" fontId="12" fillId="0" borderId="20" xfId="0" applyNumberFormat="1" applyFont="1" applyBorder="1" applyAlignment="1">
      <alignment horizontal="center" vertical="top" wrapText="1"/>
    </xf>
    <xf numFmtId="0" fontId="0" fillId="0" borderId="20" xfId="0" applyBorder="1"/>
    <xf numFmtId="0" fontId="12" fillId="3" borderId="20" xfId="1" applyFont="1" applyFill="1" applyBorder="1" applyAlignment="1">
      <alignment horizontal="left" vertical="center" wrapText="1"/>
    </xf>
    <xf numFmtId="0" fontId="12" fillId="3" borderId="20" xfId="0" applyFont="1" applyFill="1" applyBorder="1" applyAlignment="1">
      <alignment horizontal="left" vertical="center" wrapText="1"/>
    </xf>
    <xf numFmtId="0" fontId="12" fillId="0" borderId="1" xfId="0" applyFont="1" applyBorder="1" applyAlignment="1">
      <alignment vertical="center"/>
    </xf>
    <xf numFmtId="0" fontId="12" fillId="0" borderId="20" xfId="0" applyFont="1" applyBorder="1" applyAlignment="1">
      <alignment vertical="center"/>
    </xf>
    <xf numFmtId="0" fontId="17" fillId="0" borderId="8" xfId="0" applyFont="1" applyBorder="1" applyAlignment="1">
      <alignment horizontal="center" vertical="top"/>
    </xf>
    <xf numFmtId="0" fontId="12" fillId="0" borderId="1" xfId="0" applyFont="1" applyBorder="1" applyAlignment="1">
      <alignment vertical="top"/>
    </xf>
    <xf numFmtId="0" fontId="17" fillId="0" borderId="8" xfId="0" applyFont="1" applyBorder="1" applyAlignment="1">
      <alignment horizontal="left" vertical="top" wrapText="1"/>
    </xf>
    <xf numFmtId="0" fontId="17" fillId="0" borderId="8" xfId="0" applyFont="1" applyBorder="1" applyAlignment="1">
      <alignment vertical="top"/>
    </xf>
    <xf numFmtId="0" fontId="17" fillId="5" borderId="20" xfId="0" applyFont="1" applyFill="1" applyBorder="1" applyAlignment="1">
      <alignment horizontal="left" vertical="top" wrapText="1"/>
    </xf>
    <xf numFmtId="0" fontId="12" fillId="0" borderId="20" xfId="0" applyFont="1" applyBorder="1" applyAlignment="1">
      <alignment vertical="top" wrapText="1"/>
    </xf>
    <xf numFmtId="0" fontId="12" fillId="3" borderId="24" xfId="0" applyFont="1" applyFill="1" applyBorder="1" applyAlignment="1">
      <alignment horizontal="left" vertical="top" wrapText="1"/>
    </xf>
    <xf numFmtId="0" fontId="17" fillId="0" borderId="20" xfId="0" applyFont="1" applyBorder="1" applyAlignment="1">
      <alignment horizontal="left" vertical="top" wrapText="1"/>
    </xf>
    <xf numFmtId="0" fontId="17" fillId="0" borderId="20" xfId="0" applyFont="1" applyBorder="1"/>
    <xf numFmtId="0" fontId="12" fillId="3" borderId="25" xfId="0" applyFont="1" applyFill="1" applyBorder="1" applyAlignment="1">
      <alignment horizontal="left" vertical="top" wrapText="1"/>
    </xf>
    <xf numFmtId="0" fontId="19" fillId="6" borderId="2" xfId="0" applyFont="1" applyFill="1" applyBorder="1" applyAlignment="1">
      <alignment horizontal="left" vertical="center"/>
    </xf>
    <xf numFmtId="0" fontId="19" fillId="6" borderId="3" xfId="0" applyFont="1" applyFill="1" applyBorder="1" applyAlignment="1">
      <alignment horizontal="left" vertical="center"/>
    </xf>
    <xf numFmtId="0" fontId="19" fillId="6" borderId="4" xfId="0" applyFont="1" applyFill="1" applyBorder="1" applyAlignment="1">
      <alignment horizontal="left" vertical="center"/>
    </xf>
    <xf numFmtId="0" fontId="14" fillId="16" borderId="5" xfId="0" applyFont="1" applyFill="1" applyBorder="1" applyAlignment="1">
      <alignment horizontal="center" vertical="center"/>
    </xf>
    <xf numFmtId="0" fontId="14" fillId="16" borderId="6" xfId="0" applyFont="1" applyFill="1" applyBorder="1" applyAlignment="1">
      <alignment horizontal="center" vertical="center"/>
    </xf>
    <xf numFmtId="0" fontId="14" fillId="16" borderId="7" xfId="0" applyFont="1" applyFill="1" applyBorder="1" applyAlignment="1">
      <alignment horizontal="center" vertical="center"/>
    </xf>
    <xf numFmtId="0" fontId="14" fillId="16" borderId="5" xfId="0" applyFont="1" applyFill="1" applyBorder="1" applyAlignment="1">
      <alignment horizontal="center" vertical="center" wrapText="1"/>
    </xf>
    <xf numFmtId="0" fontId="14" fillId="16" borderId="6" xfId="0" applyFont="1" applyFill="1" applyBorder="1" applyAlignment="1">
      <alignment horizontal="center" vertical="center" wrapText="1"/>
    </xf>
    <xf numFmtId="0" fontId="14" fillId="16" borderId="7" xfId="0" applyFont="1" applyFill="1" applyBorder="1" applyAlignment="1">
      <alignment horizontal="center" vertical="center" wrapText="1"/>
    </xf>
    <xf numFmtId="0" fontId="15" fillId="17" borderId="2" xfId="0" applyFont="1" applyFill="1" applyBorder="1" applyAlignment="1">
      <alignment horizontal="center"/>
    </xf>
    <xf numFmtId="0" fontId="15" fillId="17" borderId="3" xfId="0" applyFont="1" applyFill="1" applyBorder="1" applyAlignment="1">
      <alignment horizontal="center"/>
    </xf>
    <xf numFmtId="0" fontId="15" fillId="17" borderId="4" xfId="0" applyFont="1" applyFill="1" applyBorder="1" applyAlignment="1">
      <alignment horizontal="center"/>
    </xf>
    <xf numFmtId="0" fontId="14" fillId="17" borderId="5" xfId="0" applyFont="1" applyFill="1" applyBorder="1" applyAlignment="1">
      <alignment horizontal="center"/>
    </xf>
    <xf numFmtId="0" fontId="14" fillId="17" borderId="6" xfId="0" applyFont="1" applyFill="1" applyBorder="1" applyAlignment="1">
      <alignment horizontal="center"/>
    </xf>
    <xf numFmtId="0" fontId="14" fillId="17" borderId="7" xfId="0" applyFont="1" applyFill="1" applyBorder="1" applyAlignment="1">
      <alignment horizontal="center"/>
    </xf>
    <xf numFmtId="0" fontId="16" fillId="12" borderId="2" xfId="0" applyFont="1" applyFill="1" applyBorder="1" applyAlignment="1">
      <alignment horizontal="left" vertical="center"/>
    </xf>
    <xf numFmtId="0" fontId="16" fillId="12" borderId="3" xfId="0" applyFont="1" applyFill="1" applyBorder="1" applyAlignment="1">
      <alignment horizontal="left" vertical="center"/>
    </xf>
    <xf numFmtId="0" fontId="16" fillId="12" borderId="4" xfId="0" applyFont="1" applyFill="1" applyBorder="1" applyAlignment="1">
      <alignment horizontal="left" vertical="center"/>
    </xf>
    <xf numFmtId="0" fontId="12" fillId="0" borderId="26" xfId="0" applyFont="1" applyBorder="1" applyAlignment="1">
      <alignment horizontal="center" vertical="center" wrapText="1"/>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21" fillId="0" borderId="12" xfId="0" applyFont="1" applyBorder="1" applyAlignment="1">
      <alignment horizontal="center" vertical="center"/>
    </xf>
    <xf numFmtId="0" fontId="21" fillId="0" borderId="13" xfId="0" applyFont="1" applyBorder="1" applyAlignment="1">
      <alignment horizontal="center" vertical="center"/>
    </xf>
    <xf numFmtId="0" fontId="21" fillId="0" borderId="14" xfId="0" applyFont="1" applyBorder="1" applyAlignment="1">
      <alignment horizontal="center" vertical="center"/>
    </xf>
    <xf numFmtId="0" fontId="21" fillId="0" borderId="15" xfId="0" applyFont="1" applyBorder="1" applyAlignment="1">
      <alignment horizontal="center" vertical="center"/>
    </xf>
    <xf numFmtId="0" fontId="13" fillId="0" borderId="17" xfId="0" applyFont="1" applyBorder="1" applyAlignment="1">
      <alignment horizontal="center" vertical="center" wrapText="1"/>
    </xf>
    <xf numFmtId="0" fontId="21" fillId="0" borderId="18" xfId="0" applyFont="1" applyBorder="1" applyAlignment="1">
      <alignment horizontal="center" vertical="center"/>
    </xf>
    <xf numFmtId="0" fontId="21" fillId="0" borderId="19" xfId="0" applyFont="1" applyBorder="1" applyAlignment="1">
      <alignment horizontal="center" vertical="center"/>
    </xf>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5" fillId="2" borderId="1" xfId="0" applyFont="1" applyFill="1" applyBorder="1" applyAlignment="1">
      <alignment horizontal="center" vertical="center"/>
    </xf>
    <xf numFmtId="0" fontId="4" fillId="0" borderId="1" xfId="0" applyFont="1" applyBorder="1" applyAlignment="1">
      <alignment horizontal="center"/>
    </xf>
    <xf numFmtId="0" fontId="19" fillId="6" borderId="2" xfId="0" applyFont="1" applyFill="1" applyBorder="1" applyAlignment="1">
      <alignment horizontal="left" vertical="center"/>
    </xf>
    <xf numFmtId="0" fontId="19" fillId="6" borderId="3" xfId="0" applyFont="1" applyFill="1" applyBorder="1" applyAlignment="1">
      <alignment horizontal="left" vertical="center"/>
    </xf>
    <xf numFmtId="0" fontId="19" fillId="6" borderId="4" xfId="0" applyFont="1" applyFill="1" applyBorder="1" applyAlignment="1">
      <alignment horizontal="left"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15" fillId="11" borderId="2" xfId="0" applyFont="1" applyFill="1" applyBorder="1" applyAlignment="1">
      <alignment horizontal="center"/>
    </xf>
    <xf numFmtId="0" fontId="15" fillId="11" borderId="3" xfId="0" applyFont="1" applyFill="1" applyBorder="1" applyAlignment="1">
      <alignment horizontal="center"/>
    </xf>
    <xf numFmtId="0" fontId="15" fillId="11" borderId="4" xfId="0" applyFont="1" applyFill="1" applyBorder="1" applyAlignment="1">
      <alignment horizontal="center"/>
    </xf>
    <xf numFmtId="0" fontId="15" fillId="11" borderId="5" xfId="0" applyFont="1" applyFill="1" applyBorder="1" applyAlignment="1">
      <alignment horizontal="center"/>
    </xf>
    <xf numFmtId="0" fontId="15" fillId="11" borderId="6" xfId="0" applyFont="1" applyFill="1" applyBorder="1" applyAlignment="1">
      <alignment horizontal="center"/>
    </xf>
    <xf numFmtId="0" fontId="15" fillId="11" borderId="7" xfId="0" applyFont="1" applyFill="1" applyBorder="1" applyAlignment="1">
      <alignment horizontal="center"/>
    </xf>
    <xf numFmtId="0" fontId="16" fillId="12" borderId="2" xfId="0" applyFont="1" applyFill="1" applyBorder="1" applyAlignment="1">
      <alignment horizontal="left" vertical="center"/>
    </xf>
    <xf numFmtId="0" fontId="16" fillId="12" borderId="3" xfId="0" applyFont="1" applyFill="1" applyBorder="1" applyAlignment="1">
      <alignment horizontal="left" vertical="center"/>
    </xf>
    <xf numFmtId="0" fontId="16" fillId="12" borderId="4" xfId="0" applyFont="1" applyFill="1" applyBorder="1" applyAlignment="1">
      <alignment horizontal="left" vertical="center"/>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3" fillId="4" borderId="1" xfId="0" applyFont="1" applyFill="1" applyBorder="1" applyAlignment="1">
      <alignment horizontal="left" vertical="center"/>
    </xf>
    <xf numFmtId="0" fontId="8" fillId="9" borderId="1" xfId="0" applyFont="1" applyFill="1" applyBorder="1" applyAlignment="1">
      <alignment horizontal="center" vertical="center"/>
    </xf>
    <xf numFmtId="0" fontId="9" fillId="10" borderId="1" xfId="0" applyFont="1" applyFill="1" applyBorder="1" applyAlignment="1">
      <alignment horizontal="center"/>
    </xf>
    <xf numFmtId="0" fontId="10" fillId="13" borderId="1" xfId="0" applyFont="1" applyFill="1" applyBorder="1" applyAlignment="1">
      <alignment horizontal="left" vertical="center"/>
    </xf>
    <xf numFmtId="0" fontId="8" fillId="9" borderId="1" xfId="0" applyFont="1" applyFill="1" applyBorder="1" applyAlignment="1">
      <alignment horizontal="center"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8" fillId="14" borderId="1" xfId="0" applyFont="1" applyFill="1" applyBorder="1" applyAlignment="1">
      <alignment horizontal="center" vertical="center"/>
    </xf>
    <xf numFmtId="0" fontId="9" fillId="15" borderId="1" xfId="0" applyFont="1" applyFill="1" applyBorder="1" applyAlignment="1">
      <alignment horizontal="center"/>
    </xf>
    <xf numFmtId="0" fontId="8" fillId="14" borderId="1" xfId="0" applyFont="1" applyFill="1" applyBorder="1" applyAlignment="1">
      <alignment horizontal="center" vertical="center" wrapText="1"/>
    </xf>
    <xf numFmtId="0" fontId="14" fillId="16" borderId="5" xfId="0" applyFont="1" applyFill="1" applyBorder="1" applyAlignment="1">
      <alignment horizontal="center" vertical="center"/>
    </xf>
    <xf numFmtId="0" fontId="14" fillId="16" borderId="6" xfId="0" applyFont="1" applyFill="1" applyBorder="1" applyAlignment="1">
      <alignment horizontal="center" vertical="center"/>
    </xf>
    <xf numFmtId="0" fontId="14" fillId="16" borderId="7" xfId="0" applyFont="1" applyFill="1" applyBorder="1" applyAlignment="1">
      <alignment horizontal="center" vertical="center"/>
    </xf>
    <xf numFmtId="0" fontId="15" fillId="17" borderId="2" xfId="0" applyFont="1" applyFill="1" applyBorder="1" applyAlignment="1">
      <alignment horizontal="center"/>
    </xf>
    <xf numFmtId="0" fontId="15" fillId="17" borderId="3" xfId="0" applyFont="1" applyFill="1" applyBorder="1" applyAlignment="1">
      <alignment horizontal="center"/>
    </xf>
    <xf numFmtId="0" fontId="15" fillId="17" borderId="4" xfId="0" applyFont="1" applyFill="1" applyBorder="1" applyAlignment="1">
      <alignment horizontal="center"/>
    </xf>
    <xf numFmtId="0" fontId="14" fillId="17" borderId="5" xfId="0" applyFont="1" applyFill="1" applyBorder="1" applyAlignment="1">
      <alignment horizontal="center"/>
    </xf>
    <xf numFmtId="0" fontId="14" fillId="17" borderId="6" xfId="0" applyFont="1" applyFill="1" applyBorder="1" applyAlignment="1">
      <alignment horizontal="center"/>
    </xf>
    <xf numFmtId="0" fontId="14" fillId="17" borderId="7" xfId="0" applyFont="1" applyFill="1" applyBorder="1" applyAlignment="1">
      <alignment horizontal="center"/>
    </xf>
    <xf numFmtId="0" fontId="14" fillId="16" borderId="5" xfId="0" applyFont="1" applyFill="1" applyBorder="1" applyAlignment="1">
      <alignment horizontal="center" vertical="center" wrapText="1"/>
    </xf>
    <xf numFmtId="0" fontId="14" fillId="16" borderId="6" xfId="0" applyFont="1" applyFill="1" applyBorder="1" applyAlignment="1">
      <alignment horizontal="center" vertical="center" wrapText="1"/>
    </xf>
    <xf numFmtId="0" fontId="14" fillId="16" borderId="7" xfId="0" applyFont="1" applyFill="1" applyBorder="1" applyAlignment="1">
      <alignment horizontal="center" vertical="center" wrapText="1"/>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15" fillId="11" borderId="2" xfId="0" applyFont="1" applyFill="1" applyBorder="1" applyAlignment="1">
      <alignment horizontal="center" vertical="center"/>
    </xf>
    <xf numFmtId="0" fontId="15" fillId="11" borderId="3" xfId="0" applyFont="1" applyFill="1" applyBorder="1" applyAlignment="1">
      <alignment horizontal="center" vertical="center"/>
    </xf>
    <xf numFmtId="0" fontId="15" fillId="11" borderId="4" xfId="0" applyFont="1" applyFill="1" applyBorder="1" applyAlignment="1">
      <alignment horizontal="center" vertical="center"/>
    </xf>
    <xf numFmtId="0" fontId="19" fillId="12" borderId="2" xfId="0" applyFont="1" applyFill="1" applyBorder="1" applyAlignment="1">
      <alignment horizontal="left" vertical="center"/>
    </xf>
    <xf numFmtId="0" fontId="15" fillId="11" borderId="5" xfId="0" applyFont="1" applyFill="1" applyBorder="1" applyAlignment="1">
      <alignment horizontal="center" vertical="center"/>
    </xf>
    <xf numFmtId="0" fontId="15" fillId="11" borderId="6" xfId="0" applyFont="1" applyFill="1" applyBorder="1" applyAlignment="1">
      <alignment horizontal="center" vertical="center"/>
    </xf>
    <xf numFmtId="0" fontId="15" fillId="11" borderId="7" xfId="0" applyFont="1" applyFill="1" applyBorder="1" applyAlignment="1">
      <alignment horizontal="center" vertical="center"/>
    </xf>
  </cellXfs>
  <cellStyles count="3">
    <cellStyle name="Normal" xfId="0" builtinId="0"/>
    <cellStyle name="Normal 10" xfId="2" xr:uid="{00000000-0005-0000-0000-000001000000}"/>
    <cellStyle name="Normal_Sheet1" xfId="1" xr:uid="{00000000-0005-0000-0000-000002000000}"/>
  </cellStyles>
  <dxfs count="0"/>
  <tableStyles count="0" defaultTableStyle="TableStyleMedium2" defaultPivotStyle="PivotStyleLight16"/>
  <colors>
    <mruColors>
      <color rgb="FF008080"/>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514866</xdr:colOff>
      <xdr:row>5</xdr:row>
      <xdr:rowOff>112905</xdr:rowOff>
    </xdr:from>
    <xdr:to>
      <xdr:col>5</xdr:col>
      <xdr:colOff>2442634</xdr:colOff>
      <xdr:row>18</xdr:row>
      <xdr:rowOff>183056</xdr:rowOff>
    </xdr:to>
    <xdr:pic>
      <xdr:nvPicPr>
        <xdr:cNvPr id="2" name="Picture 1">
          <a:extLst>
            <a:ext uri="{FF2B5EF4-FFF2-40B4-BE49-F238E27FC236}">
              <a16:creationId xmlns:a16="http://schemas.microsoft.com/office/drawing/2014/main" id="{270118BA-723B-BC46-955C-01FD72E312FC}"/>
            </a:ext>
          </a:extLst>
        </xdr:cNvPr>
        <xdr:cNvPicPr>
          <a:picLocks noChangeAspect="1"/>
        </xdr:cNvPicPr>
      </xdr:nvPicPr>
      <xdr:blipFill>
        <a:blip xmlns:r="http://schemas.openxmlformats.org/officeDocument/2006/relationships" r:embed="rId1"/>
        <a:stretch>
          <a:fillRect/>
        </a:stretch>
      </xdr:blipFill>
      <xdr:spPr>
        <a:xfrm>
          <a:off x="4828289" y="1405788"/>
          <a:ext cx="8312093" cy="25987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2314677</xdr:colOff>
      <xdr:row>5</xdr:row>
      <xdr:rowOff>78369</xdr:rowOff>
    </xdr:from>
    <xdr:to>
      <xdr:col>5</xdr:col>
      <xdr:colOff>2796096</xdr:colOff>
      <xdr:row>26</xdr:row>
      <xdr:rowOff>134860</xdr:rowOff>
    </xdr:to>
    <xdr:pic>
      <xdr:nvPicPr>
        <xdr:cNvPr id="2" name="Picture 1">
          <a:extLst>
            <a:ext uri="{FF2B5EF4-FFF2-40B4-BE49-F238E27FC236}">
              <a16:creationId xmlns:a16="http://schemas.microsoft.com/office/drawing/2014/main" id="{FBABF9D8-BF31-024B-A34F-3EEBF3F8AC4E}"/>
            </a:ext>
          </a:extLst>
        </xdr:cNvPr>
        <xdr:cNvPicPr>
          <a:picLocks noChangeAspect="1"/>
        </xdr:cNvPicPr>
      </xdr:nvPicPr>
      <xdr:blipFill>
        <a:blip xmlns:r="http://schemas.openxmlformats.org/officeDocument/2006/relationships" r:embed="rId1"/>
        <a:stretch>
          <a:fillRect/>
        </a:stretch>
      </xdr:blipFill>
      <xdr:spPr>
        <a:xfrm>
          <a:off x="6329516" y="1368853"/>
          <a:ext cx="7671258" cy="41430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821762</xdr:colOff>
      <xdr:row>5</xdr:row>
      <xdr:rowOff>65226</xdr:rowOff>
    </xdr:from>
    <xdr:to>
      <xdr:col>8</xdr:col>
      <xdr:colOff>954587</xdr:colOff>
      <xdr:row>28</xdr:row>
      <xdr:rowOff>28823</xdr:rowOff>
    </xdr:to>
    <xdr:pic>
      <xdr:nvPicPr>
        <xdr:cNvPr id="2" name="Picture 3">
          <a:extLst>
            <a:ext uri="{FF2B5EF4-FFF2-40B4-BE49-F238E27FC236}">
              <a16:creationId xmlns:a16="http://schemas.microsoft.com/office/drawing/2014/main" id="{9C78BFC4-F57D-41B6-9DB4-2A24C8C8F6F3}"/>
            </a:ext>
          </a:extLst>
        </xdr:cNvPr>
        <xdr:cNvPicPr>
          <a:picLocks noChangeAspect="1"/>
        </xdr:cNvPicPr>
      </xdr:nvPicPr>
      <xdr:blipFill>
        <a:blip xmlns:r="http://schemas.openxmlformats.org/officeDocument/2006/relationships" r:embed="rId1"/>
        <a:stretch>
          <a:fillRect/>
        </a:stretch>
      </xdr:blipFill>
      <xdr:spPr>
        <a:xfrm>
          <a:off x="4470321" y="1335226"/>
          <a:ext cx="11584351" cy="44193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3105979</xdr:colOff>
      <xdr:row>5</xdr:row>
      <xdr:rowOff>156218</xdr:rowOff>
    </xdr:from>
    <xdr:to>
      <xdr:col>6</xdr:col>
      <xdr:colOff>745436</xdr:colOff>
      <xdr:row>27</xdr:row>
      <xdr:rowOff>159779</xdr:rowOff>
    </xdr:to>
    <xdr:pic>
      <xdr:nvPicPr>
        <xdr:cNvPr id="2" name="Picture 1">
          <a:extLst>
            <a:ext uri="{FF2B5EF4-FFF2-40B4-BE49-F238E27FC236}">
              <a16:creationId xmlns:a16="http://schemas.microsoft.com/office/drawing/2014/main" id="{93E5463D-81C0-9E4E-B97A-0F720454251C}"/>
            </a:ext>
          </a:extLst>
        </xdr:cNvPr>
        <xdr:cNvPicPr>
          <a:picLocks noChangeAspect="1"/>
        </xdr:cNvPicPr>
      </xdr:nvPicPr>
      <xdr:blipFill>
        <a:blip xmlns:r="http://schemas.openxmlformats.org/officeDocument/2006/relationships" r:embed="rId1"/>
        <a:stretch>
          <a:fillRect/>
        </a:stretch>
      </xdr:blipFill>
      <xdr:spPr>
        <a:xfrm>
          <a:off x="7343914" y="1440022"/>
          <a:ext cx="8406848" cy="4255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651282</xdr:colOff>
      <xdr:row>5</xdr:row>
      <xdr:rowOff>122645</xdr:rowOff>
    </xdr:from>
    <xdr:to>
      <xdr:col>7</xdr:col>
      <xdr:colOff>787572</xdr:colOff>
      <xdr:row>24</xdr:row>
      <xdr:rowOff>123147</xdr:rowOff>
    </xdr:to>
    <xdr:pic>
      <xdr:nvPicPr>
        <xdr:cNvPr id="2" name="Picture 1">
          <a:extLst>
            <a:ext uri="{FF2B5EF4-FFF2-40B4-BE49-F238E27FC236}">
              <a16:creationId xmlns:a16="http://schemas.microsoft.com/office/drawing/2014/main" id="{D8660E7F-B9D5-788E-D631-C621BCF0C4D3}"/>
            </a:ext>
          </a:extLst>
        </xdr:cNvPr>
        <xdr:cNvPicPr>
          <a:picLocks noChangeAspect="1"/>
        </xdr:cNvPicPr>
      </xdr:nvPicPr>
      <xdr:blipFill>
        <a:blip xmlns:r="http://schemas.openxmlformats.org/officeDocument/2006/relationships" r:embed="rId1"/>
        <a:stretch>
          <a:fillRect/>
        </a:stretch>
      </xdr:blipFill>
      <xdr:spPr>
        <a:xfrm>
          <a:off x="3614615" y="1403500"/>
          <a:ext cx="11750820" cy="37128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2873643</xdr:colOff>
      <xdr:row>5</xdr:row>
      <xdr:rowOff>64578</xdr:rowOff>
    </xdr:from>
    <xdr:to>
      <xdr:col>6</xdr:col>
      <xdr:colOff>1334575</xdr:colOff>
      <xdr:row>27</xdr:row>
      <xdr:rowOff>131308</xdr:rowOff>
    </xdr:to>
    <xdr:pic>
      <xdr:nvPicPr>
        <xdr:cNvPr id="2" name="Picture 1">
          <a:extLst>
            <a:ext uri="{FF2B5EF4-FFF2-40B4-BE49-F238E27FC236}">
              <a16:creationId xmlns:a16="http://schemas.microsoft.com/office/drawing/2014/main" id="{EB93FAA5-77B4-1B47-8E3B-A46D32366C66}"/>
            </a:ext>
          </a:extLst>
        </xdr:cNvPr>
        <xdr:cNvPicPr>
          <a:picLocks noChangeAspect="1"/>
        </xdr:cNvPicPr>
      </xdr:nvPicPr>
      <xdr:blipFill>
        <a:blip xmlns:r="http://schemas.openxmlformats.org/officeDocument/2006/relationships" r:embed="rId1"/>
        <a:stretch>
          <a:fillRect/>
        </a:stretch>
      </xdr:blipFill>
      <xdr:spPr>
        <a:xfrm>
          <a:off x="4348135" y="1334578"/>
          <a:ext cx="11828220" cy="43287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791882</xdr:colOff>
      <xdr:row>7</xdr:row>
      <xdr:rowOff>30630</xdr:rowOff>
    </xdr:from>
    <xdr:to>
      <xdr:col>8</xdr:col>
      <xdr:colOff>648888</xdr:colOff>
      <xdr:row>25</xdr:row>
      <xdr:rowOff>32762</xdr:rowOff>
    </xdr:to>
    <xdr:pic>
      <xdr:nvPicPr>
        <xdr:cNvPr id="2" name="Picture 2">
          <a:extLst>
            <a:ext uri="{FF2B5EF4-FFF2-40B4-BE49-F238E27FC236}">
              <a16:creationId xmlns:a16="http://schemas.microsoft.com/office/drawing/2014/main" id="{2698D6D3-5FFB-4935-A0DF-1E3EC06B6031}"/>
            </a:ext>
          </a:extLst>
        </xdr:cNvPr>
        <xdr:cNvPicPr>
          <a:picLocks noChangeAspect="1"/>
        </xdr:cNvPicPr>
      </xdr:nvPicPr>
      <xdr:blipFill>
        <a:blip xmlns:r="http://schemas.openxmlformats.org/officeDocument/2006/relationships" r:embed="rId1"/>
        <a:stretch>
          <a:fillRect/>
        </a:stretch>
      </xdr:blipFill>
      <xdr:spPr>
        <a:xfrm>
          <a:off x="4424082" y="1694330"/>
          <a:ext cx="12531606" cy="34311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938896</xdr:colOff>
      <xdr:row>6</xdr:row>
      <xdr:rowOff>160110</xdr:rowOff>
    </xdr:from>
    <xdr:to>
      <xdr:col>6</xdr:col>
      <xdr:colOff>1113538</xdr:colOff>
      <xdr:row>22</xdr:row>
      <xdr:rowOff>27509</xdr:rowOff>
    </xdr:to>
    <xdr:pic>
      <xdr:nvPicPr>
        <xdr:cNvPr id="2" name="Picture 1">
          <a:extLst>
            <a:ext uri="{FF2B5EF4-FFF2-40B4-BE49-F238E27FC236}">
              <a16:creationId xmlns:a16="http://schemas.microsoft.com/office/drawing/2014/main" id="{83B7CD9A-BC32-914B-C38F-879A8C434BF6}"/>
            </a:ext>
          </a:extLst>
        </xdr:cNvPr>
        <xdr:cNvPicPr>
          <a:picLocks noChangeAspect="1"/>
        </xdr:cNvPicPr>
      </xdr:nvPicPr>
      <xdr:blipFill>
        <a:blip xmlns:r="http://schemas.openxmlformats.org/officeDocument/2006/relationships" r:embed="rId1"/>
        <a:stretch>
          <a:fillRect/>
        </a:stretch>
      </xdr:blipFill>
      <xdr:spPr>
        <a:xfrm>
          <a:off x="5421996" y="1633310"/>
          <a:ext cx="10347342" cy="29153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114300</xdr:colOff>
      <xdr:row>5</xdr:row>
      <xdr:rowOff>30610</xdr:rowOff>
    </xdr:from>
    <xdr:to>
      <xdr:col>8</xdr:col>
      <xdr:colOff>72293</xdr:colOff>
      <xdr:row>19</xdr:row>
      <xdr:rowOff>183205</xdr:rowOff>
    </xdr:to>
    <xdr:pic>
      <xdr:nvPicPr>
        <xdr:cNvPr id="2" name="Picture 1">
          <a:extLst>
            <a:ext uri="{FF2B5EF4-FFF2-40B4-BE49-F238E27FC236}">
              <a16:creationId xmlns:a16="http://schemas.microsoft.com/office/drawing/2014/main" id="{AE358C36-B057-C14B-806C-8FC58237141F}"/>
            </a:ext>
          </a:extLst>
        </xdr:cNvPr>
        <xdr:cNvPicPr>
          <a:picLocks noChangeAspect="1"/>
        </xdr:cNvPicPr>
      </xdr:nvPicPr>
      <xdr:blipFill>
        <a:blip xmlns:r="http://schemas.openxmlformats.org/officeDocument/2006/relationships" r:embed="rId1"/>
        <a:stretch>
          <a:fillRect/>
        </a:stretch>
      </xdr:blipFill>
      <xdr:spPr>
        <a:xfrm>
          <a:off x="6604000" y="1313310"/>
          <a:ext cx="7222393" cy="28195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1266756</xdr:colOff>
      <xdr:row>5</xdr:row>
      <xdr:rowOff>106985</xdr:rowOff>
    </xdr:from>
    <xdr:to>
      <xdr:col>5</xdr:col>
      <xdr:colOff>29172</xdr:colOff>
      <xdr:row>30</xdr:row>
      <xdr:rowOff>91192</xdr:rowOff>
    </xdr:to>
    <xdr:pic>
      <xdr:nvPicPr>
        <xdr:cNvPr id="5" name="Picture 4">
          <a:extLst>
            <a:ext uri="{FF2B5EF4-FFF2-40B4-BE49-F238E27FC236}">
              <a16:creationId xmlns:a16="http://schemas.microsoft.com/office/drawing/2014/main" id="{5901B693-CAA2-9FC9-E846-7D037F1BF129}"/>
            </a:ext>
          </a:extLst>
        </xdr:cNvPr>
        <xdr:cNvPicPr>
          <a:picLocks noChangeAspect="1"/>
        </xdr:cNvPicPr>
      </xdr:nvPicPr>
      <xdr:blipFill>
        <a:blip xmlns:r="http://schemas.openxmlformats.org/officeDocument/2006/relationships" r:embed="rId1"/>
        <a:stretch>
          <a:fillRect/>
        </a:stretch>
      </xdr:blipFill>
      <xdr:spPr>
        <a:xfrm>
          <a:off x="9143086" y="1400288"/>
          <a:ext cx="3364710" cy="46447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021D-1E2D-6746-A2E9-F165BC962502}">
  <dimension ref="A1:E20"/>
  <sheetViews>
    <sheetView zoomScale="115" zoomScaleNormal="115" workbookViewId="0">
      <selection activeCell="B20" sqref="B20"/>
    </sheetView>
  </sheetViews>
  <sheetFormatPr baseColWidth="10" defaultColWidth="11.5" defaultRowHeight="15"/>
  <cols>
    <col min="2" max="2" width="40.33203125" customWidth="1"/>
    <col min="3" max="3" width="42" customWidth="1"/>
    <col min="4" max="4" width="61.6640625" customWidth="1"/>
  </cols>
  <sheetData>
    <row r="1" spans="1:5" ht="17">
      <c r="A1" s="122" t="s">
        <v>188</v>
      </c>
      <c r="B1" s="123"/>
      <c r="C1" s="123"/>
      <c r="D1" s="124"/>
      <c r="E1" s="51"/>
    </row>
    <row r="2" spans="1:5" ht="17">
      <c r="A2" s="125"/>
      <c r="B2" s="126"/>
      <c r="C2" s="126"/>
      <c r="D2" s="127"/>
      <c r="E2" s="51"/>
    </row>
    <row r="3" spans="1:5" ht="17">
      <c r="A3" s="52" t="s">
        <v>184</v>
      </c>
      <c r="B3" s="128" t="s">
        <v>208</v>
      </c>
      <c r="C3" s="129"/>
      <c r="D3" s="130"/>
      <c r="E3" s="51"/>
    </row>
    <row r="4" spans="1:5" ht="17">
      <c r="A4" s="52" t="s">
        <v>185</v>
      </c>
      <c r="B4" s="52" t="s">
        <v>186</v>
      </c>
      <c r="C4" s="52" t="s">
        <v>187</v>
      </c>
      <c r="D4" s="52" t="s">
        <v>8</v>
      </c>
      <c r="E4" s="51"/>
    </row>
    <row r="5" spans="1:5" ht="17">
      <c r="A5" s="53">
        <v>1</v>
      </c>
      <c r="B5" s="54" t="s">
        <v>209</v>
      </c>
      <c r="C5" s="54" t="s">
        <v>209</v>
      </c>
      <c r="D5" s="55"/>
      <c r="E5" s="51"/>
    </row>
    <row r="6" spans="1:5" ht="17">
      <c r="A6" s="53">
        <v>2</v>
      </c>
      <c r="B6" s="65" t="s">
        <v>95</v>
      </c>
      <c r="C6" s="65" t="s">
        <v>95</v>
      </c>
      <c r="D6" s="55"/>
      <c r="E6" s="51"/>
    </row>
    <row r="7" spans="1:5" ht="18">
      <c r="A7" s="56">
        <v>3</v>
      </c>
      <c r="B7" s="57" t="s">
        <v>128</v>
      </c>
      <c r="C7" s="57" t="s">
        <v>128</v>
      </c>
      <c r="D7" s="58"/>
      <c r="E7" s="51"/>
    </row>
    <row r="8" spans="1:5" ht="18">
      <c r="A8" s="53">
        <v>4</v>
      </c>
      <c r="B8" s="59" t="s">
        <v>50</v>
      </c>
      <c r="C8" s="59" t="s">
        <v>50</v>
      </c>
      <c r="D8" s="58"/>
      <c r="E8" s="51"/>
    </row>
    <row r="9" spans="1:5" ht="18">
      <c r="A9" s="56">
        <v>5</v>
      </c>
      <c r="B9" s="60" t="s">
        <v>207</v>
      </c>
      <c r="C9" s="60" t="s">
        <v>207</v>
      </c>
      <c r="D9" s="58"/>
      <c r="E9" s="51"/>
    </row>
    <row r="10" spans="1:5" ht="18">
      <c r="A10" s="61">
        <v>6</v>
      </c>
      <c r="B10" s="60" t="s">
        <v>114</v>
      </c>
      <c r="C10" s="60" t="s">
        <v>114</v>
      </c>
      <c r="D10" s="62"/>
      <c r="E10" s="51"/>
    </row>
    <row r="11" spans="1:5" ht="17">
      <c r="A11" s="63">
        <v>7</v>
      </c>
      <c r="B11" s="54" t="s">
        <v>210</v>
      </c>
      <c r="C11" s="54" t="s">
        <v>210</v>
      </c>
      <c r="D11" s="64"/>
      <c r="E11" s="51"/>
    </row>
    <row r="12" spans="1:5" ht="17">
      <c r="A12" s="63">
        <v>8</v>
      </c>
      <c r="B12" s="54" t="s">
        <v>212</v>
      </c>
      <c r="C12" s="54" t="s">
        <v>212</v>
      </c>
      <c r="D12" s="64"/>
      <c r="E12" s="51"/>
    </row>
    <row r="13" spans="1:5" ht="17">
      <c r="A13" s="63">
        <v>9</v>
      </c>
      <c r="B13" s="54" t="s">
        <v>211</v>
      </c>
      <c r="C13" s="54" t="s">
        <v>211</v>
      </c>
      <c r="D13" s="64"/>
      <c r="E13" s="51"/>
    </row>
    <row r="14" spans="1:5" ht="17">
      <c r="A14" s="63">
        <v>10</v>
      </c>
      <c r="B14" s="78" t="s">
        <v>213</v>
      </c>
      <c r="C14" s="78" t="s">
        <v>213</v>
      </c>
      <c r="D14" s="64"/>
      <c r="E14" s="51"/>
    </row>
    <row r="15" spans="1:5" ht="17">
      <c r="A15" s="51"/>
    </row>
    <row r="16" spans="1:5" ht="17">
      <c r="A16" s="66"/>
      <c r="B16" s="67"/>
      <c r="C16" s="51"/>
      <c r="D16" s="51"/>
      <c r="E16" s="51"/>
    </row>
    <row r="17" spans="1:5" ht="17">
      <c r="A17" s="66"/>
      <c r="B17" s="65"/>
      <c r="C17" s="51"/>
      <c r="D17" s="51"/>
      <c r="E17" s="51"/>
    </row>
    <row r="18" spans="1:5" ht="17">
      <c r="A18" s="66"/>
      <c r="B18" s="65"/>
      <c r="C18" s="51"/>
      <c r="D18" s="51"/>
      <c r="E18" s="51"/>
    </row>
    <row r="19" spans="1:5" ht="17">
      <c r="A19" s="66"/>
      <c r="B19" s="65"/>
      <c r="C19" s="51"/>
      <c r="D19" s="51"/>
      <c r="E19" s="51"/>
    </row>
    <row r="20" spans="1:5" ht="17">
      <c r="A20" s="66"/>
      <c r="B20" s="51"/>
      <c r="C20" s="51"/>
      <c r="D20" s="51"/>
    </row>
  </sheetData>
  <mergeCells count="2">
    <mergeCell ref="A1:D2"/>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013D5-FD87-C34C-A7E0-D8B2E031D7E0}">
  <dimension ref="A1:M33"/>
  <sheetViews>
    <sheetView zoomScaleNormal="100" workbookViewId="0">
      <selection activeCell="I13" sqref="I13"/>
    </sheetView>
  </sheetViews>
  <sheetFormatPr baseColWidth="10" defaultColWidth="11.5" defaultRowHeight="15"/>
  <cols>
    <col min="1" max="1" width="37" bestFit="1" customWidth="1"/>
    <col min="2" max="2" width="19.6640625" bestFit="1" customWidth="1"/>
    <col min="3" max="3" width="23.83203125" bestFit="1" customWidth="1"/>
    <col min="4" max="4" width="20.83203125" bestFit="1" customWidth="1"/>
    <col min="5" max="6" width="39" bestFit="1" customWidth="1"/>
    <col min="7" max="7" width="19.83203125" bestFit="1" customWidth="1"/>
    <col min="8" max="8" width="14.33203125" bestFit="1" customWidth="1"/>
    <col min="9" max="9" width="15.33203125" bestFit="1" customWidth="1"/>
    <col min="10" max="10" width="9.6640625" bestFit="1" customWidth="1"/>
    <col min="11" max="11" width="13" bestFit="1" customWidth="1"/>
    <col min="12" max="12" width="14" bestFit="1" customWidth="1"/>
    <col min="13" max="13" width="10.33203125" bestFit="1" customWidth="1"/>
  </cols>
  <sheetData>
    <row r="1" spans="1:7" ht="23">
      <c r="A1" s="1" t="s">
        <v>0</v>
      </c>
      <c r="B1" s="131" t="s">
        <v>208</v>
      </c>
      <c r="C1" s="132"/>
      <c r="D1" s="132"/>
      <c r="E1" s="132"/>
      <c r="F1" s="132"/>
      <c r="G1" s="133"/>
    </row>
    <row r="2" spans="1:7" ht="23">
      <c r="A2" s="1" t="s">
        <v>1</v>
      </c>
      <c r="B2" s="134" t="s">
        <v>209</v>
      </c>
      <c r="C2" s="135"/>
      <c r="D2" s="135"/>
      <c r="E2" s="135"/>
      <c r="F2" s="135"/>
      <c r="G2" s="136"/>
    </row>
    <row r="3" spans="1:7" ht="19">
      <c r="A3" s="2"/>
      <c r="B3" s="3" t="s">
        <v>2</v>
      </c>
      <c r="C3" s="3" t="s">
        <v>3</v>
      </c>
      <c r="D3" s="137" t="s">
        <v>4</v>
      </c>
      <c r="E3" s="137"/>
      <c r="F3" s="4" t="s">
        <v>5</v>
      </c>
      <c r="G3" s="3" t="s">
        <v>6</v>
      </c>
    </row>
    <row r="4" spans="1:7" ht="18">
      <c r="A4" s="5" t="s">
        <v>15</v>
      </c>
      <c r="B4" s="2">
        <v>7</v>
      </c>
      <c r="C4" s="2">
        <v>0</v>
      </c>
      <c r="D4" s="138">
        <v>0</v>
      </c>
      <c r="E4" s="138"/>
      <c r="F4" s="6">
        <v>0</v>
      </c>
      <c r="G4" s="2">
        <f>B4+C4</f>
        <v>7</v>
      </c>
    </row>
    <row r="5" spans="1:7" ht="18">
      <c r="A5" s="5" t="s">
        <v>16</v>
      </c>
      <c r="B5" s="7">
        <v>0</v>
      </c>
      <c r="C5" s="2">
        <v>0</v>
      </c>
      <c r="D5" s="138">
        <v>0</v>
      </c>
      <c r="E5" s="138"/>
      <c r="F5" s="6">
        <v>0</v>
      </c>
      <c r="G5" s="2">
        <f>B5+C5</f>
        <v>0</v>
      </c>
    </row>
    <row r="22" spans="1:13" ht="18">
      <c r="A22" s="106" t="s">
        <v>7</v>
      </c>
      <c r="B22" s="106" t="s">
        <v>8</v>
      </c>
      <c r="C22" s="106" t="s">
        <v>9</v>
      </c>
      <c r="D22" s="106" t="s">
        <v>10</v>
      </c>
      <c r="E22" s="109" t="s">
        <v>11</v>
      </c>
      <c r="F22" s="106" t="s">
        <v>12</v>
      </c>
      <c r="G22" s="112" t="s">
        <v>13</v>
      </c>
      <c r="H22" s="113"/>
      <c r="I22" s="113"/>
      <c r="J22" s="113"/>
      <c r="K22" s="113"/>
      <c r="L22" s="114"/>
      <c r="M22" s="115" t="s">
        <v>14</v>
      </c>
    </row>
    <row r="23" spans="1:13" ht="17">
      <c r="A23" s="107"/>
      <c r="B23" s="107"/>
      <c r="C23" s="107"/>
      <c r="D23" s="107"/>
      <c r="E23" s="110"/>
      <c r="F23" s="107"/>
      <c r="G23" s="112" t="s">
        <v>15</v>
      </c>
      <c r="H23" s="113"/>
      <c r="I23" s="114"/>
      <c r="J23" s="112" t="s">
        <v>16</v>
      </c>
      <c r="K23" s="113"/>
      <c r="L23" s="114"/>
      <c r="M23" s="116"/>
    </row>
    <row r="24" spans="1:13" ht="17">
      <c r="A24" s="108"/>
      <c r="B24" s="108"/>
      <c r="C24" s="108"/>
      <c r="D24" s="108"/>
      <c r="E24" s="111"/>
      <c r="F24" s="108"/>
      <c r="G24" s="47" t="s">
        <v>17</v>
      </c>
      <c r="H24" s="48" t="s">
        <v>18</v>
      </c>
      <c r="I24" s="47" t="s">
        <v>19</v>
      </c>
      <c r="J24" s="49" t="s">
        <v>17</v>
      </c>
      <c r="K24" s="49" t="s">
        <v>18</v>
      </c>
      <c r="L24" s="49" t="s">
        <v>19</v>
      </c>
      <c r="M24" s="117"/>
    </row>
    <row r="25" spans="1:13" ht="16">
      <c r="A25" s="118" t="s">
        <v>278</v>
      </c>
      <c r="B25" s="119"/>
      <c r="C25" s="119"/>
      <c r="D25" s="119"/>
      <c r="E25" s="119"/>
      <c r="F25" s="119"/>
      <c r="G25" s="119"/>
      <c r="H25" s="119"/>
      <c r="I25" s="119"/>
      <c r="J25" s="119"/>
      <c r="K25" s="119"/>
      <c r="L25" s="119"/>
      <c r="M25" s="120"/>
    </row>
    <row r="26" spans="1:13" ht="55" thickBot="1">
      <c r="A26" s="16" t="s">
        <v>280</v>
      </c>
      <c r="B26" s="17" t="s">
        <v>281</v>
      </c>
      <c r="C26" s="96"/>
      <c r="D26" s="96"/>
      <c r="E26" s="17" t="s">
        <v>446</v>
      </c>
      <c r="F26" s="17" t="s">
        <v>448</v>
      </c>
      <c r="G26" s="41" t="s">
        <v>21</v>
      </c>
      <c r="H26" s="121" t="s">
        <v>425</v>
      </c>
      <c r="I26" s="39" t="s">
        <v>426</v>
      </c>
      <c r="J26" s="42"/>
      <c r="K26" s="42"/>
      <c r="L26" s="39"/>
      <c r="M26" s="18"/>
    </row>
    <row r="27" spans="1:13" ht="37" thickBot="1">
      <c r="A27" s="16" t="s">
        <v>286</v>
      </c>
      <c r="B27" s="17" t="s">
        <v>282</v>
      </c>
      <c r="C27" s="96"/>
      <c r="D27" s="96"/>
      <c r="E27" s="17" t="s">
        <v>447</v>
      </c>
      <c r="F27" s="17" t="s">
        <v>447</v>
      </c>
      <c r="G27" s="41" t="s">
        <v>21</v>
      </c>
      <c r="H27" s="121" t="s">
        <v>425</v>
      </c>
      <c r="I27" s="39" t="s">
        <v>426</v>
      </c>
      <c r="J27" s="42"/>
      <c r="K27" s="42"/>
      <c r="L27" s="85"/>
      <c r="M27" s="18"/>
    </row>
    <row r="28" spans="1:13" ht="37" thickBot="1">
      <c r="A28" s="16" t="s">
        <v>287</v>
      </c>
      <c r="B28" s="17" t="s">
        <v>283</v>
      </c>
      <c r="C28" s="96"/>
      <c r="D28" s="96"/>
      <c r="E28" s="17" t="s">
        <v>447</v>
      </c>
      <c r="F28" s="17" t="s">
        <v>447</v>
      </c>
      <c r="G28" s="41" t="s">
        <v>21</v>
      </c>
      <c r="H28" s="121" t="s">
        <v>425</v>
      </c>
      <c r="I28" s="39" t="s">
        <v>426</v>
      </c>
      <c r="J28" s="42"/>
      <c r="K28" s="42"/>
      <c r="L28" s="85"/>
      <c r="M28" s="18"/>
    </row>
    <row r="29" spans="1:13" ht="37" thickBot="1">
      <c r="A29" s="16" t="s">
        <v>288</v>
      </c>
      <c r="B29" s="17" t="s">
        <v>284</v>
      </c>
      <c r="C29" s="96"/>
      <c r="D29" s="96"/>
      <c r="E29" s="17" t="s">
        <v>447</v>
      </c>
      <c r="F29" s="17" t="s">
        <v>447</v>
      </c>
      <c r="G29" s="41" t="s">
        <v>21</v>
      </c>
      <c r="H29" s="121" t="s">
        <v>425</v>
      </c>
      <c r="I29" s="39" t="s">
        <v>426</v>
      </c>
      <c r="J29" s="42"/>
      <c r="K29" s="42"/>
      <c r="L29" s="85"/>
      <c r="M29" s="18"/>
    </row>
    <row r="30" spans="1:13" ht="37" thickBot="1">
      <c r="A30" s="16" t="s">
        <v>289</v>
      </c>
      <c r="B30" s="17" t="s">
        <v>285</v>
      </c>
      <c r="C30" s="96"/>
      <c r="D30" s="96"/>
      <c r="E30" s="17" t="s">
        <v>447</v>
      </c>
      <c r="F30" s="17" t="s">
        <v>447</v>
      </c>
      <c r="G30" s="41" t="s">
        <v>21</v>
      </c>
      <c r="H30" s="121" t="s">
        <v>425</v>
      </c>
      <c r="I30" s="39" t="s">
        <v>426</v>
      </c>
      <c r="J30" s="42"/>
      <c r="K30" s="42"/>
      <c r="L30" s="85"/>
      <c r="M30" s="18"/>
    </row>
    <row r="31" spans="1:13" ht="17">
      <c r="A31" s="103" t="s">
        <v>279</v>
      </c>
      <c r="B31" s="104"/>
      <c r="C31" s="104"/>
      <c r="D31" s="104"/>
      <c r="E31" s="104"/>
      <c r="F31" s="104"/>
      <c r="G31" s="104"/>
      <c r="H31" s="104"/>
      <c r="I31" s="104"/>
      <c r="J31" s="104"/>
      <c r="K31" s="104"/>
      <c r="L31" s="104"/>
      <c r="M31" s="105"/>
    </row>
    <row r="32" spans="1:13" ht="145" thickBot="1">
      <c r="A32" s="19" t="s">
        <v>290</v>
      </c>
      <c r="B32" s="30" t="s">
        <v>291</v>
      </c>
      <c r="C32" s="29" t="s">
        <v>292</v>
      </c>
      <c r="D32" s="19" t="s">
        <v>293</v>
      </c>
      <c r="E32" s="20" t="s">
        <v>294</v>
      </c>
      <c r="F32" s="20" t="s">
        <v>294</v>
      </c>
      <c r="G32" s="43" t="s">
        <v>21</v>
      </c>
      <c r="H32" s="121" t="s">
        <v>425</v>
      </c>
      <c r="I32" s="39" t="s">
        <v>426</v>
      </c>
      <c r="J32" s="42"/>
      <c r="K32" s="42"/>
      <c r="L32" s="39"/>
      <c r="M32" s="21"/>
    </row>
    <row r="33" spans="1:13" ht="91" thickBot="1">
      <c r="A33" s="19" t="s">
        <v>121</v>
      </c>
      <c r="B33" s="30" t="s">
        <v>295</v>
      </c>
      <c r="C33" s="29" t="s">
        <v>296</v>
      </c>
      <c r="D33" s="19" t="s">
        <v>293</v>
      </c>
      <c r="E33" s="20" t="s">
        <v>297</v>
      </c>
      <c r="F33" s="20" t="s">
        <v>297</v>
      </c>
      <c r="G33" s="43" t="s">
        <v>21</v>
      </c>
      <c r="H33" s="121" t="s">
        <v>425</v>
      </c>
      <c r="I33" s="39" t="s">
        <v>426</v>
      </c>
      <c r="J33" s="42"/>
      <c r="K33" s="42"/>
      <c r="L33" s="39"/>
      <c r="M33" s="21"/>
    </row>
  </sheetData>
  <mergeCells count="5">
    <mergeCell ref="B1:G1"/>
    <mergeCell ref="B2:G2"/>
    <mergeCell ref="D3:E3"/>
    <mergeCell ref="D4:E4"/>
    <mergeCell ref="D5:E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5"/>
  <sheetViews>
    <sheetView tabSelected="1" topLeftCell="A41" zoomScaleNormal="100" workbookViewId="0">
      <selection activeCell="F52" sqref="F52"/>
    </sheetView>
  </sheetViews>
  <sheetFormatPr baseColWidth="10" defaultColWidth="8.83203125" defaultRowHeight="15"/>
  <cols>
    <col min="1" max="1" width="19.33203125" bestFit="1" customWidth="1"/>
    <col min="2" max="2" width="32.33203125" bestFit="1" customWidth="1"/>
    <col min="3" max="3" width="40.1640625" bestFit="1" customWidth="1"/>
    <col min="4" max="4" width="23" bestFit="1" customWidth="1"/>
    <col min="5" max="5" width="31.1640625" bestFit="1" customWidth="1"/>
    <col min="6" max="6" width="40.83203125" customWidth="1"/>
    <col min="7" max="7" width="19.33203125" bestFit="1" customWidth="1"/>
    <col min="8" max="8" width="14.33203125" bestFit="1" customWidth="1"/>
    <col min="9" max="9" width="15.33203125" bestFit="1" customWidth="1"/>
    <col min="10" max="10" width="9.6640625" bestFit="1" customWidth="1"/>
    <col min="11" max="11" width="13" bestFit="1" customWidth="1"/>
    <col min="12" max="12" width="13.83203125" bestFit="1" customWidth="1"/>
    <col min="13" max="13" width="9.6640625" bestFit="1" customWidth="1"/>
  </cols>
  <sheetData>
    <row r="1" spans="1:7" ht="23">
      <c r="A1" s="1" t="s">
        <v>0</v>
      </c>
      <c r="B1" s="131" t="s">
        <v>208</v>
      </c>
      <c r="C1" s="132"/>
      <c r="D1" s="132"/>
      <c r="E1" s="132"/>
      <c r="F1" s="132"/>
      <c r="G1" s="133"/>
    </row>
    <row r="2" spans="1:7" ht="23">
      <c r="A2" s="1" t="s">
        <v>1</v>
      </c>
      <c r="B2" s="134" t="s">
        <v>95</v>
      </c>
      <c r="C2" s="135"/>
      <c r="D2" s="135"/>
      <c r="E2" s="135"/>
      <c r="F2" s="135"/>
      <c r="G2" s="136"/>
    </row>
    <row r="3" spans="1:7" ht="19">
      <c r="A3" s="2"/>
      <c r="B3" s="3" t="s">
        <v>2</v>
      </c>
      <c r="C3" s="3" t="s">
        <v>3</v>
      </c>
      <c r="D3" s="137" t="s">
        <v>4</v>
      </c>
      <c r="E3" s="137"/>
      <c r="F3" s="4" t="s">
        <v>5</v>
      </c>
      <c r="G3" s="3" t="s">
        <v>6</v>
      </c>
    </row>
    <row r="4" spans="1:7" ht="18">
      <c r="A4" s="5" t="s">
        <v>15</v>
      </c>
      <c r="B4" s="2">
        <v>20</v>
      </c>
      <c r="C4" s="2">
        <v>1</v>
      </c>
      <c r="D4" s="138">
        <v>0</v>
      </c>
      <c r="E4" s="138"/>
      <c r="F4" s="6">
        <v>0</v>
      </c>
      <c r="G4" s="2">
        <f>B4+C4</f>
        <v>21</v>
      </c>
    </row>
    <row r="5" spans="1:7" ht="18">
      <c r="A5" s="5" t="s">
        <v>16</v>
      </c>
      <c r="B5" s="7">
        <v>1</v>
      </c>
      <c r="C5" s="2">
        <v>0</v>
      </c>
      <c r="D5" s="138">
        <v>0</v>
      </c>
      <c r="E5" s="138"/>
      <c r="F5" s="6">
        <v>0</v>
      </c>
      <c r="G5" s="2">
        <f>B5</f>
        <v>1</v>
      </c>
    </row>
    <row r="28" spans="1:13" ht="16">
      <c r="A28" s="142" t="s">
        <v>7</v>
      </c>
      <c r="B28" s="142" t="s">
        <v>8</v>
      </c>
      <c r="C28" s="142" t="s">
        <v>9</v>
      </c>
      <c r="D28" s="142" t="s">
        <v>10</v>
      </c>
      <c r="E28" s="154" t="s">
        <v>11</v>
      </c>
      <c r="F28" s="142" t="s">
        <v>12</v>
      </c>
      <c r="G28" s="145" t="s">
        <v>13</v>
      </c>
      <c r="H28" s="146"/>
      <c r="I28" s="146"/>
      <c r="J28" s="146"/>
      <c r="K28" s="146"/>
      <c r="L28" s="147"/>
      <c r="M28" s="148" t="s">
        <v>14</v>
      </c>
    </row>
    <row r="29" spans="1:13" ht="16">
      <c r="A29" s="143"/>
      <c r="B29" s="143"/>
      <c r="C29" s="143"/>
      <c r="D29" s="143"/>
      <c r="E29" s="155"/>
      <c r="F29" s="143"/>
      <c r="G29" s="145" t="s">
        <v>15</v>
      </c>
      <c r="H29" s="146"/>
      <c r="I29" s="147"/>
      <c r="J29" s="145" t="s">
        <v>16</v>
      </c>
      <c r="K29" s="146"/>
      <c r="L29" s="147"/>
      <c r="M29" s="149"/>
    </row>
    <row r="30" spans="1:13" ht="17">
      <c r="A30" s="144"/>
      <c r="B30" s="144"/>
      <c r="C30" s="144"/>
      <c r="D30" s="144"/>
      <c r="E30" s="156"/>
      <c r="F30" s="144"/>
      <c r="G30" s="33" t="s">
        <v>17</v>
      </c>
      <c r="H30" s="34" t="s">
        <v>18</v>
      </c>
      <c r="I30" s="33" t="s">
        <v>19</v>
      </c>
      <c r="J30" s="35" t="s">
        <v>17</v>
      </c>
      <c r="K30" s="35" t="s">
        <v>18</v>
      </c>
      <c r="L30" s="35" t="s">
        <v>19</v>
      </c>
      <c r="M30" s="150"/>
    </row>
    <row r="31" spans="1:13" ht="16">
      <c r="A31" s="151" t="s">
        <v>180</v>
      </c>
      <c r="B31" s="152"/>
      <c r="C31" s="152"/>
      <c r="D31" s="152"/>
      <c r="E31" s="152"/>
      <c r="F31" s="152"/>
      <c r="G31" s="152"/>
      <c r="H31" s="152"/>
      <c r="I31" s="152"/>
      <c r="J31" s="152"/>
      <c r="K31" s="152"/>
      <c r="L31" s="152"/>
      <c r="M31" s="153"/>
    </row>
    <row r="32" spans="1:13" ht="36">
      <c r="A32" s="16" t="s">
        <v>96</v>
      </c>
      <c r="B32" s="17" t="s">
        <v>232</v>
      </c>
      <c r="C32" s="93"/>
      <c r="D32" s="93"/>
      <c r="E32" s="17" t="s">
        <v>215</v>
      </c>
      <c r="F32" s="17" t="s">
        <v>215</v>
      </c>
      <c r="G32" s="41" t="s">
        <v>21</v>
      </c>
      <c r="H32" s="50" t="s">
        <v>425</v>
      </c>
      <c r="I32" s="28" t="s">
        <v>433</v>
      </c>
      <c r="J32" s="50"/>
      <c r="K32" s="50"/>
      <c r="L32" s="28"/>
      <c r="M32" s="24"/>
    </row>
    <row r="33" spans="1:13" ht="36">
      <c r="A33" s="16" t="s">
        <v>97</v>
      </c>
      <c r="B33" s="17" t="s">
        <v>427</v>
      </c>
      <c r="C33" s="93"/>
      <c r="D33" s="93"/>
      <c r="E33" s="17" t="s">
        <v>214</v>
      </c>
      <c r="F33" s="17" t="s">
        <v>216</v>
      </c>
      <c r="G33" s="41" t="s">
        <v>21</v>
      </c>
      <c r="H33" s="50" t="s">
        <v>425</v>
      </c>
      <c r="I33" s="28" t="s">
        <v>433</v>
      </c>
      <c r="J33" s="79"/>
      <c r="K33" s="79"/>
      <c r="L33" s="28"/>
      <c r="M33" s="24"/>
    </row>
    <row r="34" spans="1:13" ht="36">
      <c r="A34" s="16" t="s">
        <v>98</v>
      </c>
      <c r="B34" s="17" t="s">
        <v>233</v>
      </c>
      <c r="C34" s="93"/>
      <c r="D34" s="93"/>
      <c r="E34" s="17" t="s">
        <v>215</v>
      </c>
      <c r="F34" s="17" t="s">
        <v>215</v>
      </c>
      <c r="G34" s="41" t="s">
        <v>21</v>
      </c>
      <c r="H34" s="50" t="s">
        <v>425</v>
      </c>
      <c r="I34" s="28" t="s">
        <v>433</v>
      </c>
      <c r="J34" s="50"/>
      <c r="K34" s="50"/>
      <c r="L34" s="28"/>
      <c r="M34" s="24"/>
    </row>
    <row r="35" spans="1:13" ht="36">
      <c r="A35" s="16" t="s">
        <v>99</v>
      </c>
      <c r="B35" s="17" t="s">
        <v>428</v>
      </c>
      <c r="C35" s="93"/>
      <c r="D35" s="93"/>
      <c r="E35" s="17" t="s">
        <v>216</v>
      </c>
      <c r="F35" s="17" t="s">
        <v>214</v>
      </c>
      <c r="G35" s="41" t="s">
        <v>21</v>
      </c>
      <c r="H35" s="50" t="s">
        <v>425</v>
      </c>
      <c r="I35" s="28" t="s">
        <v>433</v>
      </c>
      <c r="J35" s="79"/>
      <c r="K35" s="79"/>
      <c r="L35" s="28"/>
      <c r="M35" s="24"/>
    </row>
    <row r="36" spans="1:13" ht="36">
      <c r="A36" s="16" t="s">
        <v>100</v>
      </c>
      <c r="B36" s="17" t="s">
        <v>234</v>
      </c>
      <c r="C36" s="93"/>
      <c r="D36" s="93"/>
      <c r="E36" s="17" t="s">
        <v>215</v>
      </c>
      <c r="F36" s="17" t="s">
        <v>215</v>
      </c>
      <c r="G36" s="41" t="s">
        <v>21</v>
      </c>
      <c r="H36" s="50" t="s">
        <v>425</v>
      </c>
      <c r="I36" s="28" t="s">
        <v>433</v>
      </c>
      <c r="J36" s="50"/>
      <c r="K36" s="50"/>
      <c r="L36" s="28"/>
      <c r="M36" s="24"/>
    </row>
    <row r="37" spans="1:13" ht="36">
      <c r="A37" s="16" t="s">
        <v>101</v>
      </c>
      <c r="B37" s="17" t="s">
        <v>429</v>
      </c>
      <c r="C37" s="93"/>
      <c r="D37" s="93"/>
      <c r="E37" s="17" t="s">
        <v>216</v>
      </c>
      <c r="F37" s="17" t="s">
        <v>216</v>
      </c>
      <c r="G37" s="41" t="s">
        <v>21</v>
      </c>
      <c r="H37" s="50" t="s">
        <v>425</v>
      </c>
      <c r="I37" s="28" t="s">
        <v>433</v>
      </c>
      <c r="J37" s="79"/>
      <c r="K37" s="79"/>
      <c r="L37" s="28"/>
      <c r="M37" s="24"/>
    </row>
    <row r="38" spans="1:13" ht="36">
      <c r="A38" s="16" t="s">
        <v>103</v>
      </c>
      <c r="B38" s="17" t="s">
        <v>235</v>
      </c>
      <c r="C38" s="93"/>
      <c r="D38" s="93"/>
      <c r="E38" s="17" t="s">
        <v>20</v>
      </c>
      <c r="F38" s="17" t="s">
        <v>20</v>
      </c>
      <c r="G38" s="41" t="s">
        <v>21</v>
      </c>
      <c r="H38" s="50" t="s">
        <v>425</v>
      </c>
      <c r="I38" s="28" t="s">
        <v>433</v>
      </c>
      <c r="J38" s="50"/>
      <c r="K38" s="50"/>
      <c r="L38" s="28"/>
      <c r="M38" s="24"/>
    </row>
    <row r="39" spans="1:13" ht="36">
      <c r="A39" s="16" t="s">
        <v>105</v>
      </c>
      <c r="B39" s="17" t="s">
        <v>430</v>
      </c>
      <c r="C39" s="93"/>
      <c r="D39" s="93"/>
      <c r="E39" s="17" t="s">
        <v>216</v>
      </c>
      <c r="F39" s="17" t="s">
        <v>216</v>
      </c>
      <c r="G39" s="41" t="s">
        <v>21</v>
      </c>
      <c r="H39" s="50" t="s">
        <v>425</v>
      </c>
      <c r="I39" s="28" t="s">
        <v>433</v>
      </c>
      <c r="J39" s="79"/>
      <c r="K39" s="79"/>
      <c r="L39" s="28"/>
      <c r="M39" s="24"/>
    </row>
    <row r="40" spans="1:13" ht="36">
      <c r="A40" s="16" t="s">
        <v>217</v>
      </c>
      <c r="B40" s="17" t="s">
        <v>134</v>
      </c>
      <c r="C40" s="93"/>
      <c r="D40" s="93"/>
      <c r="E40" s="17" t="s">
        <v>20</v>
      </c>
      <c r="F40" s="17" t="s">
        <v>215</v>
      </c>
      <c r="G40" s="41" t="s">
        <v>21</v>
      </c>
      <c r="H40" s="50" t="s">
        <v>425</v>
      </c>
      <c r="I40" s="28" t="s">
        <v>433</v>
      </c>
      <c r="J40" s="50"/>
      <c r="K40" s="50"/>
      <c r="L40" s="28"/>
      <c r="M40" s="24"/>
    </row>
    <row r="41" spans="1:13" ht="36">
      <c r="A41" s="16" t="s">
        <v>218</v>
      </c>
      <c r="B41" s="17" t="s">
        <v>431</v>
      </c>
      <c r="C41" s="93"/>
      <c r="D41" s="93"/>
      <c r="E41" s="17" t="s">
        <v>216</v>
      </c>
      <c r="F41" s="17" t="s">
        <v>216</v>
      </c>
      <c r="G41" s="41" t="s">
        <v>21</v>
      </c>
      <c r="H41" s="50" t="s">
        <v>425</v>
      </c>
      <c r="I41" s="28" t="s">
        <v>433</v>
      </c>
      <c r="J41" s="79"/>
      <c r="K41" s="79"/>
      <c r="L41" s="28"/>
      <c r="M41" s="24"/>
    </row>
    <row r="42" spans="1:13" ht="54">
      <c r="A42" s="16" t="s">
        <v>224</v>
      </c>
      <c r="B42" s="17" t="s">
        <v>102</v>
      </c>
      <c r="C42" s="93"/>
      <c r="D42" s="93"/>
      <c r="E42" s="17" t="s">
        <v>230</v>
      </c>
      <c r="F42" s="17" t="s">
        <v>230</v>
      </c>
      <c r="G42" s="41" t="s">
        <v>21</v>
      </c>
      <c r="H42" s="50" t="s">
        <v>425</v>
      </c>
      <c r="I42" s="28" t="s">
        <v>433</v>
      </c>
      <c r="J42" s="79"/>
      <c r="K42" s="79"/>
      <c r="L42" s="28"/>
      <c r="M42" s="24"/>
    </row>
    <row r="43" spans="1:13" ht="36">
      <c r="A43" s="16" t="s">
        <v>225</v>
      </c>
      <c r="B43" s="17" t="s">
        <v>236</v>
      </c>
      <c r="C43" s="93"/>
      <c r="D43" s="93"/>
      <c r="E43" s="17" t="s">
        <v>215</v>
      </c>
      <c r="F43" s="17" t="s">
        <v>215</v>
      </c>
      <c r="G43" s="41" t="s">
        <v>21</v>
      </c>
      <c r="H43" s="50" t="s">
        <v>425</v>
      </c>
      <c r="I43" s="28" t="s">
        <v>433</v>
      </c>
      <c r="J43" s="79"/>
      <c r="K43" s="79"/>
      <c r="L43" s="28"/>
      <c r="M43" s="24"/>
    </row>
    <row r="44" spans="1:13" ht="36">
      <c r="A44" s="16" t="s">
        <v>226</v>
      </c>
      <c r="B44" s="17" t="s">
        <v>432</v>
      </c>
      <c r="C44" s="93"/>
      <c r="D44" s="93"/>
      <c r="E44" s="17" t="s">
        <v>216</v>
      </c>
      <c r="F44" s="17" t="s">
        <v>216</v>
      </c>
      <c r="G44" s="41" t="s">
        <v>21</v>
      </c>
      <c r="H44" s="50" t="s">
        <v>425</v>
      </c>
      <c r="I44" s="28" t="s">
        <v>433</v>
      </c>
      <c r="J44" s="79"/>
      <c r="K44" s="79"/>
      <c r="L44" s="28"/>
      <c r="M44" s="24"/>
    </row>
    <row r="45" spans="1:13" ht="54">
      <c r="A45" s="16" t="s">
        <v>227</v>
      </c>
      <c r="B45" s="17" t="s">
        <v>32</v>
      </c>
      <c r="C45" s="93"/>
      <c r="D45" s="93"/>
      <c r="E45" s="17" t="s">
        <v>229</v>
      </c>
      <c r="F45" s="17" t="s">
        <v>229</v>
      </c>
      <c r="G45" s="41" t="s">
        <v>21</v>
      </c>
      <c r="H45" s="50" t="s">
        <v>425</v>
      </c>
      <c r="I45" s="28" t="s">
        <v>433</v>
      </c>
      <c r="J45" s="79"/>
      <c r="K45" s="79"/>
      <c r="L45" s="28"/>
      <c r="M45" s="24"/>
    </row>
    <row r="46" spans="1:13" ht="36">
      <c r="A46" s="8" t="s">
        <v>228</v>
      </c>
      <c r="B46" s="8" t="s">
        <v>231</v>
      </c>
      <c r="C46" s="94"/>
      <c r="D46" s="94"/>
      <c r="E46" s="10" t="s">
        <v>215</v>
      </c>
      <c r="F46" s="10" t="s">
        <v>215</v>
      </c>
      <c r="G46" s="37" t="s">
        <v>21</v>
      </c>
      <c r="H46" s="50" t="s">
        <v>425</v>
      </c>
      <c r="I46" s="28" t="s">
        <v>433</v>
      </c>
      <c r="J46" s="50"/>
      <c r="K46" s="50"/>
      <c r="L46" s="39"/>
      <c r="M46" s="13"/>
    </row>
    <row r="47" spans="1:13" ht="17">
      <c r="A47" s="139" t="s">
        <v>181</v>
      </c>
      <c r="B47" s="140"/>
      <c r="C47" s="140"/>
      <c r="D47" s="140"/>
      <c r="E47" s="140"/>
      <c r="F47" s="140"/>
      <c r="G47" s="140"/>
      <c r="H47" s="140"/>
      <c r="I47" s="140"/>
      <c r="J47" s="140"/>
      <c r="K47" s="140"/>
      <c r="L47" s="140"/>
      <c r="M47" s="141"/>
    </row>
    <row r="48" spans="1:13" ht="72">
      <c r="A48" s="16" t="s">
        <v>96</v>
      </c>
      <c r="B48" s="17" t="s">
        <v>106</v>
      </c>
      <c r="C48" s="10" t="s">
        <v>107</v>
      </c>
      <c r="D48" s="17" t="s">
        <v>22</v>
      </c>
      <c r="E48" s="95" t="s">
        <v>108</v>
      </c>
      <c r="F48" s="95" t="s">
        <v>108</v>
      </c>
      <c r="G48" s="41" t="s">
        <v>21</v>
      </c>
      <c r="H48" s="50" t="s">
        <v>425</v>
      </c>
      <c r="I48" s="28" t="s">
        <v>433</v>
      </c>
      <c r="J48" s="50"/>
      <c r="K48" s="50"/>
      <c r="L48" s="28"/>
      <c r="M48" s="24"/>
    </row>
    <row r="49" spans="1:13" ht="72">
      <c r="A49" s="19" t="s">
        <v>97</v>
      </c>
      <c r="B49" s="30" t="s">
        <v>223</v>
      </c>
      <c r="C49" s="29" t="s">
        <v>109</v>
      </c>
      <c r="D49" s="19" t="s">
        <v>22</v>
      </c>
      <c r="E49" s="20" t="s">
        <v>108</v>
      </c>
      <c r="F49" s="20" t="s">
        <v>108</v>
      </c>
      <c r="G49" s="43" t="s">
        <v>21</v>
      </c>
      <c r="H49" s="50" t="s">
        <v>425</v>
      </c>
      <c r="I49" s="28" t="s">
        <v>433</v>
      </c>
      <c r="J49" s="50"/>
      <c r="K49" s="50"/>
      <c r="L49" s="39"/>
      <c r="M49" s="21"/>
    </row>
    <row r="50" spans="1:13" ht="72">
      <c r="A50" s="19" t="s">
        <v>98</v>
      </c>
      <c r="B50" s="30" t="s">
        <v>222</v>
      </c>
      <c r="C50" s="29" t="s">
        <v>110</v>
      </c>
      <c r="D50" s="19" t="s">
        <v>22</v>
      </c>
      <c r="E50" s="20" t="s">
        <v>108</v>
      </c>
      <c r="F50" s="20" t="s">
        <v>108</v>
      </c>
      <c r="G50" s="43" t="s">
        <v>21</v>
      </c>
      <c r="H50" s="50" t="s">
        <v>425</v>
      </c>
      <c r="I50" s="28" t="s">
        <v>433</v>
      </c>
      <c r="J50" s="50"/>
      <c r="K50" s="50"/>
      <c r="L50" s="39"/>
      <c r="M50" s="21"/>
    </row>
    <row r="51" spans="1:13" ht="72">
      <c r="A51" s="19" t="s">
        <v>99</v>
      </c>
      <c r="B51" s="30" t="s">
        <v>221</v>
      </c>
      <c r="C51" s="29" t="s">
        <v>111</v>
      </c>
      <c r="D51" s="19" t="s">
        <v>22</v>
      </c>
      <c r="E51" s="20" t="s">
        <v>108</v>
      </c>
      <c r="F51" s="20" t="s">
        <v>108</v>
      </c>
      <c r="G51" s="43" t="s">
        <v>21</v>
      </c>
      <c r="H51" s="50" t="s">
        <v>425</v>
      </c>
      <c r="I51" s="28" t="s">
        <v>433</v>
      </c>
      <c r="J51" s="50"/>
      <c r="K51" s="50"/>
      <c r="L51" s="39"/>
      <c r="M51" s="21"/>
    </row>
    <row r="52" spans="1:13" ht="72">
      <c r="A52" s="19" t="s">
        <v>100</v>
      </c>
      <c r="B52" s="30" t="s">
        <v>220</v>
      </c>
      <c r="C52" s="29" t="s">
        <v>112</v>
      </c>
      <c r="D52" s="19" t="s">
        <v>22</v>
      </c>
      <c r="E52" s="20" t="s">
        <v>108</v>
      </c>
      <c r="F52" s="20" t="s">
        <v>465</v>
      </c>
      <c r="G52" s="71" t="s">
        <v>198</v>
      </c>
      <c r="H52" s="50" t="s">
        <v>425</v>
      </c>
      <c r="I52" s="28" t="s">
        <v>433</v>
      </c>
      <c r="J52" s="43" t="s">
        <v>21</v>
      </c>
      <c r="K52" s="50" t="s">
        <v>425</v>
      </c>
      <c r="L52" s="28" t="s">
        <v>433</v>
      </c>
      <c r="M52" s="75"/>
    </row>
    <row r="53" spans="1:13" ht="72">
      <c r="A53" s="19" t="s">
        <v>101</v>
      </c>
      <c r="B53" s="30" t="s">
        <v>219</v>
      </c>
      <c r="C53" s="29" t="s">
        <v>113</v>
      </c>
      <c r="D53" s="19" t="s">
        <v>22</v>
      </c>
      <c r="E53" s="20" t="s">
        <v>88</v>
      </c>
      <c r="F53" s="20" t="s">
        <v>88</v>
      </c>
      <c r="G53" s="43" t="s">
        <v>21</v>
      </c>
      <c r="H53" s="50" t="s">
        <v>425</v>
      </c>
      <c r="I53" s="28" t="s">
        <v>433</v>
      </c>
      <c r="J53" s="50"/>
      <c r="K53" s="50"/>
      <c r="L53" s="39"/>
      <c r="M53" s="21"/>
    </row>
    <row r="54" spans="1:13">
      <c r="G54" s="68"/>
      <c r="H54" s="68"/>
      <c r="I54" s="68"/>
      <c r="J54" s="68"/>
      <c r="K54" s="68"/>
      <c r="L54" s="68"/>
    </row>
    <row r="55" spans="1:13">
      <c r="G55" s="68"/>
      <c r="H55" s="68"/>
      <c r="I55" s="68"/>
      <c r="J55" s="68"/>
      <c r="K55" s="68"/>
      <c r="L55" s="68"/>
    </row>
  </sheetData>
  <mergeCells count="17">
    <mergeCell ref="B1:G1"/>
    <mergeCell ref="B2:G2"/>
    <mergeCell ref="D3:E3"/>
    <mergeCell ref="D4:E4"/>
    <mergeCell ref="D5:E5"/>
    <mergeCell ref="A47:M47"/>
    <mergeCell ref="F28:F30"/>
    <mergeCell ref="G28:L28"/>
    <mergeCell ref="M28:M30"/>
    <mergeCell ref="G29:I29"/>
    <mergeCell ref="J29:L29"/>
    <mergeCell ref="A31:M31"/>
    <mergeCell ref="A28:A30"/>
    <mergeCell ref="B28:B30"/>
    <mergeCell ref="C28:C30"/>
    <mergeCell ref="D28:D30"/>
    <mergeCell ref="E28:E30"/>
  </mergeCells>
  <dataValidations count="1">
    <dataValidation type="list" operator="equal" allowBlank="1" showErrorMessage="1" promptTitle="dfdf" sqref="G46 G49:G53 J52" xr:uid="{00000000-0002-0000-0400-000000000000}">
      <formula1>"Passed,Untested,Failed,Blocked"</formula1>
      <formula2>0</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8"/>
  <sheetViews>
    <sheetView zoomScaleNormal="100" workbookViewId="0">
      <selection activeCell="K19" sqref="K19"/>
    </sheetView>
  </sheetViews>
  <sheetFormatPr baseColWidth="10" defaultColWidth="8.83203125" defaultRowHeight="15"/>
  <cols>
    <col min="1" max="1" width="19.33203125" bestFit="1" customWidth="1"/>
    <col min="2" max="2" width="28.5" bestFit="1" customWidth="1"/>
    <col min="3" max="3" width="27.33203125" bestFit="1" customWidth="1"/>
    <col min="4" max="4" width="25.83203125" bestFit="1" customWidth="1"/>
    <col min="5" max="5" width="30.1640625" bestFit="1" customWidth="1"/>
    <col min="6" max="6" width="32.5" bestFit="1" customWidth="1"/>
    <col min="7" max="7" width="20" bestFit="1" customWidth="1"/>
    <col min="8" max="8" width="14.33203125" bestFit="1" customWidth="1"/>
    <col min="9" max="9" width="15.33203125" bestFit="1" customWidth="1"/>
    <col min="10" max="10" width="9.6640625" bestFit="1" customWidth="1"/>
    <col min="11" max="11" width="13" bestFit="1" customWidth="1"/>
    <col min="12" max="12" width="14" bestFit="1" customWidth="1"/>
    <col min="13" max="13" width="9.6640625" bestFit="1" customWidth="1"/>
  </cols>
  <sheetData>
    <row r="1" spans="1:7" ht="23">
      <c r="A1" s="1" t="s">
        <v>0</v>
      </c>
      <c r="B1" s="162" t="s">
        <v>208</v>
      </c>
      <c r="C1" s="163"/>
      <c r="D1" s="163"/>
      <c r="E1" s="163"/>
      <c r="F1" s="163"/>
      <c r="G1" s="164"/>
    </row>
    <row r="2" spans="1:7" ht="23">
      <c r="A2" s="1" t="s">
        <v>1</v>
      </c>
      <c r="B2" s="134" t="s">
        <v>128</v>
      </c>
      <c r="C2" s="135"/>
      <c r="D2" s="135"/>
      <c r="E2" s="135"/>
      <c r="F2" s="135"/>
      <c r="G2" s="136"/>
    </row>
    <row r="3" spans="1:7" ht="19">
      <c r="A3" s="2"/>
      <c r="B3" s="3" t="s">
        <v>2</v>
      </c>
      <c r="C3" s="3" t="s">
        <v>3</v>
      </c>
      <c r="D3" s="137" t="s">
        <v>4</v>
      </c>
      <c r="E3" s="137"/>
      <c r="F3" s="4" t="s">
        <v>5</v>
      </c>
      <c r="G3" s="3" t="s">
        <v>6</v>
      </c>
    </row>
    <row r="4" spans="1:7" ht="18">
      <c r="A4" s="5" t="s">
        <v>15</v>
      </c>
      <c r="B4" s="2">
        <v>22</v>
      </c>
      <c r="C4" s="2">
        <v>1</v>
      </c>
      <c r="D4" s="138">
        <v>0</v>
      </c>
      <c r="E4" s="138"/>
      <c r="F4" s="6">
        <v>0</v>
      </c>
      <c r="G4" s="2">
        <f>B4+C4</f>
        <v>23</v>
      </c>
    </row>
    <row r="5" spans="1:7" ht="18">
      <c r="A5" s="5" t="s">
        <v>16</v>
      </c>
      <c r="B5" s="2">
        <v>1</v>
      </c>
      <c r="C5" s="2">
        <v>0</v>
      </c>
      <c r="D5" s="138">
        <v>0</v>
      </c>
      <c r="E5" s="138"/>
      <c r="F5" s="6">
        <v>0</v>
      </c>
      <c r="G5" s="2">
        <f>B5+C5</f>
        <v>1</v>
      </c>
    </row>
    <row r="31" spans="1:13" ht="16">
      <c r="A31" s="158" t="s">
        <v>7</v>
      </c>
      <c r="B31" s="158" t="s">
        <v>8</v>
      </c>
      <c r="C31" s="158" t="s">
        <v>9</v>
      </c>
      <c r="D31" s="158" t="s">
        <v>10</v>
      </c>
      <c r="E31" s="161" t="s">
        <v>11</v>
      </c>
      <c r="F31" s="158" t="s">
        <v>12</v>
      </c>
      <c r="G31" s="159" t="s">
        <v>13</v>
      </c>
      <c r="H31" s="159"/>
      <c r="I31" s="159"/>
      <c r="J31" s="159"/>
      <c r="K31" s="159"/>
      <c r="L31" s="159"/>
      <c r="M31" s="159" t="s">
        <v>14</v>
      </c>
    </row>
    <row r="32" spans="1:13" ht="16">
      <c r="A32" s="158"/>
      <c r="B32" s="158"/>
      <c r="C32" s="158"/>
      <c r="D32" s="158"/>
      <c r="E32" s="161"/>
      <c r="F32" s="158"/>
      <c r="G32" s="159" t="s">
        <v>15</v>
      </c>
      <c r="H32" s="159"/>
      <c r="I32" s="159"/>
      <c r="J32" s="159" t="s">
        <v>16</v>
      </c>
      <c r="K32" s="159"/>
      <c r="L32" s="159"/>
      <c r="M32" s="159"/>
    </row>
    <row r="33" spans="1:13" ht="17">
      <c r="A33" s="158"/>
      <c r="B33" s="158"/>
      <c r="C33" s="158"/>
      <c r="D33" s="158"/>
      <c r="E33" s="161"/>
      <c r="F33" s="158"/>
      <c r="G33" s="31" t="s">
        <v>17</v>
      </c>
      <c r="H33" s="32" t="s">
        <v>18</v>
      </c>
      <c r="I33" s="31" t="s">
        <v>19</v>
      </c>
      <c r="J33" s="36" t="s">
        <v>17</v>
      </c>
      <c r="K33" s="36" t="s">
        <v>18</v>
      </c>
      <c r="L33" s="36" t="s">
        <v>19</v>
      </c>
      <c r="M33" s="159"/>
    </row>
    <row r="34" spans="1:13" ht="16">
      <c r="A34" s="160" t="s">
        <v>129</v>
      </c>
      <c r="B34" s="160"/>
      <c r="C34" s="160"/>
      <c r="D34" s="160"/>
      <c r="E34" s="160"/>
      <c r="F34" s="160"/>
      <c r="G34" s="160"/>
      <c r="H34" s="160"/>
      <c r="I34" s="160"/>
      <c r="J34" s="160"/>
      <c r="K34" s="160"/>
      <c r="L34" s="160"/>
      <c r="M34" s="160"/>
    </row>
    <row r="35" spans="1:13" ht="54">
      <c r="A35" s="80" t="s">
        <v>130</v>
      </c>
      <c r="B35" s="80" t="s">
        <v>241</v>
      </c>
      <c r="C35" s="9"/>
      <c r="D35" s="9"/>
      <c r="E35" s="25" t="s">
        <v>448</v>
      </c>
      <c r="F35" s="25" t="s">
        <v>448</v>
      </c>
      <c r="G35" s="37" t="s">
        <v>21</v>
      </c>
      <c r="H35" s="38" t="s">
        <v>425</v>
      </c>
      <c r="I35" s="39" t="s">
        <v>426</v>
      </c>
      <c r="J35" s="73"/>
      <c r="K35" s="11"/>
      <c r="L35" s="12"/>
      <c r="M35" s="13"/>
    </row>
    <row r="36" spans="1:13" ht="36">
      <c r="A36" s="89" t="s">
        <v>132</v>
      </c>
      <c r="B36" s="89" t="s">
        <v>242</v>
      </c>
      <c r="C36" s="54"/>
      <c r="D36" s="54"/>
      <c r="E36" s="90" t="s">
        <v>215</v>
      </c>
      <c r="F36" s="90" t="s">
        <v>215</v>
      </c>
      <c r="G36" s="83" t="s">
        <v>21</v>
      </c>
      <c r="H36" s="84" t="s">
        <v>425</v>
      </c>
      <c r="I36" s="39" t="s">
        <v>426</v>
      </c>
      <c r="J36" s="74"/>
      <c r="K36" s="86"/>
      <c r="L36" s="87"/>
      <c r="M36" s="88"/>
    </row>
    <row r="37" spans="1:13" ht="36">
      <c r="A37" s="89" t="s">
        <v>133</v>
      </c>
      <c r="B37" s="89" t="s">
        <v>131</v>
      </c>
      <c r="C37" s="54"/>
      <c r="D37" s="54"/>
      <c r="E37" s="82" t="s">
        <v>20</v>
      </c>
      <c r="F37" s="82" t="s">
        <v>215</v>
      </c>
      <c r="G37" s="83" t="s">
        <v>21</v>
      </c>
      <c r="H37" s="84" t="s">
        <v>425</v>
      </c>
      <c r="I37" s="39" t="s">
        <v>426</v>
      </c>
      <c r="J37" s="74"/>
      <c r="K37" s="86"/>
      <c r="L37" s="87"/>
      <c r="M37" s="88"/>
    </row>
    <row r="38" spans="1:13" ht="36">
      <c r="A38" s="80" t="s">
        <v>135</v>
      </c>
      <c r="B38" s="80" t="s">
        <v>237</v>
      </c>
      <c r="C38" s="9"/>
      <c r="D38" s="9"/>
      <c r="E38" s="10" t="s">
        <v>215</v>
      </c>
      <c r="F38" s="10" t="s">
        <v>215</v>
      </c>
      <c r="G38" s="37" t="s">
        <v>21</v>
      </c>
      <c r="H38" s="38" t="s">
        <v>425</v>
      </c>
      <c r="I38" s="39" t="s">
        <v>426</v>
      </c>
      <c r="J38" s="74"/>
      <c r="K38" s="11"/>
      <c r="L38" s="12"/>
      <c r="M38" s="13"/>
    </row>
    <row r="39" spans="1:13" ht="36">
      <c r="A39" s="80" t="s">
        <v>137</v>
      </c>
      <c r="B39" s="80" t="s">
        <v>134</v>
      </c>
      <c r="C39" s="9"/>
      <c r="D39" s="9"/>
      <c r="E39" s="10" t="s">
        <v>215</v>
      </c>
      <c r="F39" s="10" t="s">
        <v>215</v>
      </c>
      <c r="G39" s="37" t="s">
        <v>21</v>
      </c>
      <c r="H39" s="38" t="s">
        <v>425</v>
      </c>
      <c r="I39" s="39" t="s">
        <v>426</v>
      </c>
      <c r="J39" s="74"/>
      <c r="K39" s="11"/>
      <c r="L39" s="12"/>
      <c r="M39" s="13"/>
    </row>
    <row r="40" spans="1:13" ht="36">
      <c r="A40" s="80" t="s">
        <v>138</v>
      </c>
      <c r="B40" s="80" t="s">
        <v>136</v>
      </c>
      <c r="C40" s="9"/>
      <c r="D40" s="9"/>
      <c r="E40" s="10" t="s">
        <v>215</v>
      </c>
      <c r="F40" s="10" t="s">
        <v>215</v>
      </c>
      <c r="G40" s="37" t="s">
        <v>21</v>
      </c>
      <c r="H40" s="38" t="s">
        <v>425</v>
      </c>
      <c r="I40" s="39" t="s">
        <v>426</v>
      </c>
      <c r="J40" s="74"/>
      <c r="K40" s="11"/>
      <c r="L40" s="12"/>
      <c r="M40" s="13"/>
    </row>
    <row r="41" spans="1:13" ht="54">
      <c r="A41" s="80" t="s">
        <v>140</v>
      </c>
      <c r="B41" s="80" t="s">
        <v>238</v>
      </c>
      <c r="C41" s="9"/>
      <c r="D41" s="9"/>
      <c r="E41" s="10" t="s">
        <v>449</v>
      </c>
      <c r="F41" s="10" t="s">
        <v>215</v>
      </c>
      <c r="G41" s="37" t="s">
        <v>21</v>
      </c>
      <c r="H41" s="38" t="s">
        <v>425</v>
      </c>
      <c r="I41" s="39" t="s">
        <v>426</v>
      </c>
      <c r="J41" s="74"/>
      <c r="K41" s="11"/>
      <c r="L41" s="12"/>
      <c r="M41" s="13"/>
    </row>
    <row r="42" spans="1:13" ht="54">
      <c r="A42" s="80" t="s">
        <v>141</v>
      </c>
      <c r="B42" s="80" t="s">
        <v>139</v>
      </c>
      <c r="C42" s="9"/>
      <c r="D42" s="9"/>
      <c r="E42" s="10" t="s">
        <v>449</v>
      </c>
      <c r="F42" s="10" t="s">
        <v>449</v>
      </c>
      <c r="G42" s="37" t="s">
        <v>21</v>
      </c>
      <c r="H42" s="38" t="s">
        <v>425</v>
      </c>
      <c r="I42" s="39" t="s">
        <v>426</v>
      </c>
      <c r="J42" s="74"/>
      <c r="K42" s="11"/>
      <c r="L42" s="12"/>
      <c r="M42" s="13"/>
    </row>
    <row r="43" spans="1:13" ht="54">
      <c r="A43" s="80" t="s">
        <v>142</v>
      </c>
      <c r="B43" s="80" t="s">
        <v>239</v>
      </c>
      <c r="C43" s="9"/>
      <c r="D43" s="9"/>
      <c r="E43" s="10" t="s">
        <v>450</v>
      </c>
      <c r="F43" s="10" t="s">
        <v>450</v>
      </c>
      <c r="G43" s="37" t="s">
        <v>21</v>
      </c>
      <c r="H43" s="38" t="s">
        <v>425</v>
      </c>
      <c r="I43" s="39" t="s">
        <v>426</v>
      </c>
      <c r="J43" s="74"/>
      <c r="K43" s="11"/>
      <c r="L43" s="12"/>
      <c r="M43" s="13"/>
    </row>
    <row r="44" spans="1:13" ht="54">
      <c r="A44" s="80" t="s">
        <v>143</v>
      </c>
      <c r="B44" s="80" t="s">
        <v>104</v>
      </c>
      <c r="C44" s="9"/>
      <c r="D44" s="9"/>
      <c r="E44" s="10" t="s">
        <v>451</v>
      </c>
      <c r="F44" s="10" t="s">
        <v>451</v>
      </c>
      <c r="G44" s="37" t="s">
        <v>21</v>
      </c>
      <c r="H44" s="38" t="s">
        <v>425</v>
      </c>
      <c r="I44" s="39" t="s">
        <v>426</v>
      </c>
      <c r="J44" s="74"/>
      <c r="K44" s="11"/>
      <c r="L44" s="12"/>
      <c r="M44" s="13"/>
    </row>
    <row r="45" spans="1:13" ht="54">
      <c r="A45" s="80" t="s">
        <v>165</v>
      </c>
      <c r="B45" s="80" t="s">
        <v>240</v>
      </c>
      <c r="C45" s="9"/>
      <c r="D45" s="9"/>
      <c r="E45" s="10" t="s">
        <v>448</v>
      </c>
      <c r="F45" s="10" t="s">
        <v>452</v>
      </c>
      <c r="G45" s="37" t="s">
        <v>21</v>
      </c>
      <c r="H45" s="38" t="s">
        <v>425</v>
      </c>
      <c r="I45" s="39" t="s">
        <v>426</v>
      </c>
      <c r="J45" s="74"/>
      <c r="K45" s="11"/>
      <c r="L45" s="12"/>
      <c r="M45" s="13"/>
    </row>
    <row r="46" spans="1:13" ht="54">
      <c r="A46" s="80" t="s">
        <v>243</v>
      </c>
      <c r="B46" s="80" t="s">
        <v>32</v>
      </c>
      <c r="C46" s="9"/>
      <c r="D46" s="9"/>
      <c r="E46" s="10" t="s">
        <v>453</v>
      </c>
      <c r="F46" s="10" t="s">
        <v>453</v>
      </c>
      <c r="G46" s="37" t="s">
        <v>21</v>
      </c>
      <c r="H46" s="38" t="s">
        <v>425</v>
      </c>
      <c r="I46" s="39" t="s">
        <v>426</v>
      </c>
      <c r="J46" s="74"/>
      <c r="K46" s="11"/>
      <c r="L46" s="12"/>
      <c r="M46" s="13"/>
    </row>
    <row r="47" spans="1:13" ht="17">
      <c r="A47" s="157" t="s">
        <v>144</v>
      </c>
      <c r="B47" s="157"/>
      <c r="C47" s="157"/>
      <c r="D47" s="157"/>
      <c r="E47" s="157"/>
      <c r="F47" s="157"/>
      <c r="G47" s="157"/>
      <c r="H47" s="157"/>
      <c r="I47" s="157"/>
      <c r="J47" s="157"/>
      <c r="K47" s="157"/>
      <c r="L47" s="157"/>
      <c r="M47" s="157"/>
    </row>
    <row r="48" spans="1:13" ht="108">
      <c r="A48" s="19" t="s">
        <v>130</v>
      </c>
      <c r="B48" s="30" t="s">
        <v>145</v>
      </c>
      <c r="C48" s="29" t="s">
        <v>146</v>
      </c>
      <c r="D48" s="19" t="s">
        <v>22</v>
      </c>
      <c r="E48" s="20" t="s">
        <v>71</v>
      </c>
      <c r="F48" s="20" t="s">
        <v>71</v>
      </c>
      <c r="G48" s="43" t="s">
        <v>21</v>
      </c>
      <c r="H48" s="38" t="s">
        <v>425</v>
      </c>
      <c r="I48" s="39" t="s">
        <v>426</v>
      </c>
      <c r="J48" s="11"/>
      <c r="K48" s="11"/>
      <c r="L48" s="12"/>
      <c r="M48" s="21"/>
    </row>
    <row r="49" spans="1:13" ht="108">
      <c r="A49" s="19" t="s">
        <v>132</v>
      </c>
      <c r="B49" s="30" t="s">
        <v>147</v>
      </c>
      <c r="C49" s="29" t="s">
        <v>148</v>
      </c>
      <c r="D49" s="19" t="s">
        <v>22</v>
      </c>
      <c r="E49" s="20" t="s">
        <v>71</v>
      </c>
      <c r="F49" s="20" t="s">
        <v>71</v>
      </c>
      <c r="G49" s="43" t="s">
        <v>21</v>
      </c>
      <c r="H49" s="38" t="s">
        <v>425</v>
      </c>
      <c r="I49" s="39" t="s">
        <v>426</v>
      </c>
      <c r="J49" s="11"/>
      <c r="K49" s="11"/>
      <c r="L49" s="12"/>
      <c r="M49" s="21"/>
    </row>
    <row r="50" spans="1:13" ht="108">
      <c r="A50" s="19" t="s">
        <v>133</v>
      </c>
      <c r="B50" s="30" t="s">
        <v>84</v>
      </c>
      <c r="C50" s="29" t="s">
        <v>149</v>
      </c>
      <c r="D50" s="19" t="s">
        <v>22</v>
      </c>
      <c r="E50" s="20" t="s">
        <v>71</v>
      </c>
      <c r="F50" s="20" t="s">
        <v>71</v>
      </c>
      <c r="G50" s="43" t="s">
        <v>21</v>
      </c>
      <c r="H50" s="38" t="s">
        <v>425</v>
      </c>
      <c r="I50" s="39" t="s">
        <v>426</v>
      </c>
      <c r="J50" s="11"/>
      <c r="K50" s="11"/>
      <c r="L50" s="12"/>
      <c r="M50" s="21"/>
    </row>
    <row r="51" spans="1:13" ht="108">
      <c r="A51" s="19" t="s">
        <v>135</v>
      </c>
      <c r="B51" s="30" t="s">
        <v>150</v>
      </c>
      <c r="C51" s="29" t="s">
        <v>151</v>
      </c>
      <c r="D51" s="19" t="s">
        <v>22</v>
      </c>
      <c r="E51" s="20" t="s">
        <v>71</v>
      </c>
      <c r="F51" s="20" t="s">
        <v>71</v>
      </c>
      <c r="G51" s="43" t="s">
        <v>21</v>
      </c>
      <c r="H51" s="38" t="s">
        <v>425</v>
      </c>
      <c r="I51" s="39" t="s">
        <v>426</v>
      </c>
      <c r="J51" s="11"/>
      <c r="K51" s="11"/>
      <c r="L51" s="12"/>
      <c r="M51" s="21"/>
    </row>
    <row r="52" spans="1:13" ht="108">
      <c r="A52" s="19" t="s">
        <v>137</v>
      </c>
      <c r="B52" s="30" t="s">
        <v>152</v>
      </c>
      <c r="C52" s="29" t="s">
        <v>153</v>
      </c>
      <c r="D52" s="19" t="s">
        <v>22</v>
      </c>
      <c r="E52" s="20" t="s">
        <v>71</v>
      </c>
      <c r="F52" s="20" t="s">
        <v>71</v>
      </c>
      <c r="G52" s="43" t="s">
        <v>21</v>
      </c>
      <c r="H52" s="38" t="s">
        <v>425</v>
      </c>
      <c r="I52" s="39" t="s">
        <v>426</v>
      </c>
      <c r="J52" s="11"/>
      <c r="K52" s="11"/>
      <c r="L52" s="12"/>
      <c r="M52" s="21"/>
    </row>
    <row r="53" spans="1:13" ht="90">
      <c r="A53" s="19" t="s">
        <v>138</v>
      </c>
      <c r="B53" s="30" t="s">
        <v>86</v>
      </c>
      <c r="C53" s="29" t="s">
        <v>154</v>
      </c>
      <c r="D53" s="19" t="s">
        <v>22</v>
      </c>
      <c r="E53" s="20" t="s">
        <v>88</v>
      </c>
      <c r="F53" s="20" t="s">
        <v>88</v>
      </c>
      <c r="G53" s="43" t="s">
        <v>21</v>
      </c>
      <c r="H53" s="38" t="s">
        <v>425</v>
      </c>
      <c r="I53" s="39" t="s">
        <v>426</v>
      </c>
      <c r="J53" s="11"/>
      <c r="K53" s="11"/>
      <c r="L53" s="12"/>
      <c r="M53" s="21"/>
    </row>
    <row r="54" spans="1:13" ht="90">
      <c r="A54" s="19" t="s">
        <v>140</v>
      </c>
      <c r="B54" s="30" t="s">
        <v>89</v>
      </c>
      <c r="C54" s="29" t="s">
        <v>155</v>
      </c>
      <c r="D54" s="19" t="s">
        <v>22</v>
      </c>
      <c r="E54" s="20" t="s">
        <v>91</v>
      </c>
      <c r="F54" s="20" t="s">
        <v>206</v>
      </c>
      <c r="G54" s="71" t="s">
        <v>198</v>
      </c>
      <c r="H54" s="38" t="s">
        <v>425</v>
      </c>
      <c r="I54" s="39" t="s">
        <v>426</v>
      </c>
      <c r="J54" s="43" t="s">
        <v>21</v>
      </c>
      <c r="K54" s="38" t="s">
        <v>425</v>
      </c>
      <c r="L54" s="39" t="s">
        <v>426</v>
      </c>
      <c r="M54" s="75"/>
    </row>
    <row r="55" spans="1:13" ht="90">
      <c r="A55" s="19" t="s">
        <v>141</v>
      </c>
      <c r="B55" s="30" t="s">
        <v>156</v>
      </c>
      <c r="C55" s="29" t="s">
        <v>157</v>
      </c>
      <c r="D55" s="19" t="s">
        <v>22</v>
      </c>
      <c r="E55" s="20" t="s">
        <v>158</v>
      </c>
      <c r="F55" s="20" t="s">
        <v>158</v>
      </c>
      <c r="G55" s="43" t="s">
        <v>21</v>
      </c>
      <c r="H55" s="38" t="s">
        <v>425</v>
      </c>
      <c r="I55" s="39" t="s">
        <v>426</v>
      </c>
      <c r="J55" s="11"/>
      <c r="K55" s="11"/>
      <c r="L55" s="12"/>
      <c r="M55" s="21"/>
    </row>
    <row r="56" spans="1:13" ht="90">
      <c r="A56" s="19" t="s">
        <v>142</v>
      </c>
      <c r="B56" s="30" t="s">
        <v>159</v>
      </c>
      <c r="C56" s="29" t="s">
        <v>160</v>
      </c>
      <c r="D56" s="19" t="s">
        <v>22</v>
      </c>
      <c r="E56" s="20" t="s">
        <v>161</v>
      </c>
      <c r="F56" s="20" t="s">
        <v>161</v>
      </c>
      <c r="G56" s="43" t="s">
        <v>21</v>
      </c>
      <c r="H56" s="38" t="s">
        <v>425</v>
      </c>
      <c r="I56" s="39" t="s">
        <v>426</v>
      </c>
      <c r="J56" s="11"/>
      <c r="K56" s="11"/>
      <c r="L56" s="12"/>
      <c r="M56" s="21"/>
    </row>
    <row r="57" spans="1:13" ht="90">
      <c r="A57" s="19" t="s">
        <v>143</v>
      </c>
      <c r="B57" s="30" t="s">
        <v>162</v>
      </c>
      <c r="C57" s="29" t="s">
        <v>163</v>
      </c>
      <c r="D57" s="19" t="s">
        <v>22</v>
      </c>
      <c r="E57" s="20" t="s">
        <v>164</v>
      </c>
      <c r="F57" s="20" t="s">
        <v>164</v>
      </c>
      <c r="G57" s="43" t="s">
        <v>21</v>
      </c>
      <c r="H57" s="38" t="s">
        <v>425</v>
      </c>
      <c r="I57" s="39" t="s">
        <v>426</v>
      </c>
      <c r="J57" s="11"/>
      <c r="K57" s="11"/>
      <c r="L57" s="12"/>
      <c r="M57" s="21"/>
    </row>
    <row r="58" spans="1:13" ht="72">
      <c r="A58" s="19" t="s">
        <v>165</v>
      </c>
      <c r="B58" s="30" t="s">
        <v>92</v>
      </c>
      <c r="C58" s="29" t="s">
        <v>166</v>
      </c>
      <c r="D58" s="19" t="s">
        <v>22</v>
      </c>
      <c r="E58" s="20" t="s">
        <v>94</v>
      </c>
      <c r="F58" s="20" t="s">
        <v>94</v>
      </c>
      <c r="G58" s="43" t="s">
        <v>21</v>
      </c>
      <c r="H58" s="38" t="s">
        <v>425</v>
      </c>
      <c r="I58" s="39" t="s">
        <v>426</v>
      </c>
      <c r="J58" s="11"/>
      <c r="K58" s="11"/>
      <c r="L58" s="12"/>
      <c r="M58" s="21"/>
    </row>
  </sheetData>
  <mergeCells count="17">
    <mergeCell ref="B1:G1"/>
    <mergeCell ref="B2:G2"/>
    <mergeCell ref="D3:E3"/>
    <mergeCell ref="D4:E4"/>
    <mergeCell ref="D5:E5"/>
    <mergeCell ref="A47:M47"/>
    <mergeCell ref="F31:F33"/>
    <mergeCell ref="G31:L31"/>
    <mergeCell ref="M31:M33"/>
    <mergeCell ref="G32:I32"/>
    <mergeCell ref="J32:L32"/>
    <mergeCell ref="A34:M34"/>
    <mergeCell ref="A31:A33"/>
    <mergeCell ref="B31:B33"/>
    <mergeCell ref="C31:C33"/>
    <mergeCell ref="D31:D33"/>
    <mergeCell ref="E31:E33"/>
  </mergeCells>
  <dataValidations count="1">
    <dataValidation type="list" operator="equal" allowBlank="1" showErrorMessage="1" promptTitle="dfdf" sqref="G48:G58 G35:G46 J54" xr:uid="{00000000-0002-0000-0200-000000000000}">
      <formula1>"Passed,Untested,Failed,Blocked"</formula1>
      <formula2>0</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8"/>
  <sheetViews>
    <sheetView zoomScale="92" zoomScaleNormal="70" workbookViewId="0">
      <selection activeCell="I17" sqref="I17"/>
    </sheetView>
  </sheetViews>
  <sheetFormatPr baseColWidth="10" defaultColWidth="8.83203125" defaultRowHeight="15"/>
  <cols>
    <col min="1" max="1" width="20.5" bestFit="1" customWidth="1"/>
    <col min="2" max="2" width="35.1640625" bestFit="1" customWidth="1"/>
    <col min="3" max="3" width="46.6640625" bestFit="1" customWidth="1"/>
    <col min="4" max="4" width="26.33203125" bestFit="1" customWidth="1"/>
    <col min="5" max="5" width="30.6640625" bestFit="1" customWidth="1"/>
    <col min="6" max="6" width="37.6640625" bestFit="1" customWidth="1"/>
    <col min="7" max="7" width="19.6640625" bestFit="1" customWidth="1"/>
    <col min="8" max="8" width="14.5" bestFit="1" customWidth="1"/>
    <col min="9" max="9" width="15.5" bestFit="1" customWidth="1"/>
    <col min="10" max="10" width="10" bestFit="1" customWidth="1"/>
    <col min="11" max="11" width="13.5" bestFit="1" customWidth="1"/>
    <col min="12" max="12" width="14.6640625" bestFit="1" customWidth="1"/>
    <col min="13" max="13" width="9.83203125" bestFit="1" customWidth="1"/>
  </cols>
  <sheetData>
    <row r="1" spans="1:7" ht="23">
      <c r="A1" s="1" t="s">
        <v>0</v>
      </c>
      <c r="B1" s="162" t="s">
        <v>208</v>
      </c>
      <c r="C1" s="163"/>
      <c r="D1" s="163"/>
      <c r="E1" s="163"/>
      <c r="F1" s="163"/>
      <c r="G1" s="164"/>
    </row>
    <row r="2" spans="1:7" ht="23">
      <c r="A2" s="1" t="s">
        <v>1</v>
      </c>
      <c r="B2" s="134" t="s">
        <v>50</v>
      </c>
      <c r="C2" s="135"/>
      <c r="D2" s="135"/>
      <c r="E2" s="135"/>
      <c r="F2" s="135"/>
      <c r="G2" s="136"/>
    </row>
    <row r="3" spans="1:7" ht="19">
      <c r="A3" s="2"/>
      <c r="B3" s="3" t="s">
        <v>2</v>
      </c>
      <c r="C3" s="3" t="s">
        <v>3</v>
      </c>
      <c r="D3" s="137" t="s">
        <v>4</v>
      </c>
      <c r="E3" s="137"/>
      <c r="F3" s="4" t="s">
        <v>5</v>
      </c>
      <c r="G3" s="3" t="s">
        <v>6</v>
      </c>
    </row>
    <row r="4" spans="1:7" ht="18">
      <c r="A4" s="5" t="s">
        <v>15</v>
      </c>
      <c r="B4" s="2">
        <v>32</v>
      </c>
      <c r="C4" s="2">
        <v>1</v>
      </c>
      <c r="D4" s="138">
        <v>0</v>
      </c>
      <c r="E4" s="138"/>
      <c r="F4" s="6">
        <v>0</v>
      </c>
      <c r="G4" s="2">
        <f>B4+C4</f>
        <v>33</v>
      </c>
    </row>
    <row r="5" spans="1:7" ht="18">
      <c r="A5" s="5" t="s">
        <v>16</v>
      </c>
      <c r="B5" s="2">
        <v>1</v>
      </c>
      <c r="C5" s="2">
        <v>0</v>
      </c>
      <c r="D5" s="138">
        <v>0</v>
      </c>
      <c r="E5" s="138"/>
      <c r="F5" s="6">
        <v>0</v>
      </c>
      <c r="G5" s="2">
        <f>B5+C5</f>
        <v>1</v>
      </c>
    </row>
    <row r="31" spans="1:13" ht="16">
      <c r="A31" s="165" t="s">
        <v>7</v>
      </c>
      <c r="B31" s="165" t="s">
        <v>8</v>
      </c>
      <c r="C31" s="165" t="s">
        <v>9</v>
      </c>
      <c r="D31" s="165" t="s">
        <v>10</v>
      </c>
      <c r="E31" s="167" t="s">
        <v>11</v>
      </c>
      <c r="F31" s="165" t="s">
        <v>12</v>
      </c>
      <c r="G31" s="166" t="s">
        <v>13</v>
      </c>
      <c r="H31" s="166"/>
      <c r="I31" s="166"/>
      <c r="J31" s="166"/>
      <c r="K31" s="166"/>
      <c r="L31" s="166"/>
      <c r="M31" s="166" t="s">
        <v>14</v>
      </c>
    </row>
    <row r="32" spans="1:13" ht="16">
      <c r="A32" s="165"/>
      <c r="B32" s="165"/>
      <c r="C32" s="165"/>
      <c r="D32" s="165"/>
      <c r="E32" s="167"/>
      <c r="F32" s="165"/>
      <c r="G32" s="166" t="s">
        <v>15</v>
      </c>
      <c r="H32" s="166"/>
      <c r="I32" s="166"/>
      <c r="J32" s="166" t="s">
        <v>16</v>
      </c>
      <c r="K32" s="166"/>
      <c r="L32" s="166"/>
      <c r="M32" s="166"/>
    </row>
    <row r="33" spans="1:13" ht="17">
      <c r="A33" s="165"/>
      <c r="B33" s="165"/>
      <c r="C33" s="165"/>
      <c r="D33" s="165"/>
      <c r="E33" s="167"/>
      <c r="F33" s="165"/>
      <c r="G33" s="44" t="s">
        <v>17</v>
      </c>
      <c r="H33" s="46" t="s">
        <v>18</v>
      </c>
      <c r="I33" s="44" t="s">
        <v>19</v>
      </c>
      <c r="J33" s="45" t="s">
        <v>17</v>
      </c>
      <c r="K33" s="45" t="s">
        <v>18</v>
      </c>
      <c r="L33" s="45" t="s">
        <v>19</v>
      </c>
      <c r="M33" s="166"/>
    </row>
    <row r="34" spans="1:13" ht="16">
      <c r="A34" s="160" t="s">
        <v>182</v>
      </c>
      <c r="B34" s="160"/>
      <c r="C34" s="160"/>
      <c r="D34" s="160"/>
      <c r="E34" s="160"/>
      <c r="F34" s="160"/>
      <c r="G34" s="160"/>
      <c r="H34" s="160"/>
      <c r="I34" s="160"/>
      <c r="J34" s="160"/>
      <c r="K34" s="160"/>
      <c r="L34" s="160"/>
      <c r="M34" s="160"/>
    </row>
    <row r="35" spans="1:13" ht="36">
      <c r="A35" s="80" t="s">
        <v>51</v>
      </c>
      <c r="B35" s="80" t="s">
        <v>244</v>
      </c>
      <c r="C35" s="91"/>
      <c r="D35" s="91"/>
      <c r="E35" s="25" t="s">
        <v>215</v>
      </c>
      <c r="F35" s="25" t="s">
        <v>215</v>
      </c>
      <c r="G35" s="37" t="s">
        <v>21</v>
      </c>
      <c r="H35" s="38" t="s">
        <v>425</v>
      </c>
      <c r="I35" s="39" t="s">
        <v>441</v>
      </c>
      <c r="J35" s="69"/>
      <c r="K35" s="38"/>
      <c r="L35" s="39"/>
      <c r="M35" s="13"/>
    </row>
    <row r="36" spans="1:13" ht="36">
      <c r="A36" s="89" t="s">
        <v>53</v>
      </c>
      <c r="B36" s="89" t="s">
        <v>52</v>
      </c>
      <c r="C36" s="92"/>
      <c r="D36" s="92"/>
      <c r="E36" s="90" t="s">
        <v>215</v>
      </c>
      <c r="F36" s="90" t="s">
        <v>215</v>
      </c>
      <c r="G36" s="37" t="s">
        <v>21</v>
      </c>
      <c r="H36" s="38" t="s">
        <v>425</v>
      </c>
      <c r="I36" s="39" t="s">
        <v>441</v>
      </c>
      <c r="J36" s="70"/>
      <c r="K36" s="84"/>
      <c r="L36" s="85"/>
      <c r="M36" s="88"/>
    </row>
    <row r="37" spans="1:13" ht="36">
      <c r="A37" s="89" t="s">
        <v>55</v>
      </c>
      <c r="B37" s="89" t="s">
        <v>434</v>
      </c>
      <c r="C37" s="92"/>
      <c r="D37" s="92"/>
      <c r="E37" s="90" t="s">
        <v>215</v>
      </c>
      <c r="F37" s="90" t="s">
        <v>455</v>
      </c>
      <c r="G37" s="37" t="s">
        <v>21</v>
      </c>
      <c r="H37" s="38" t="s">
        <v>425</v>
      </c>
      <c r="I37" s="39" t="s">
        <v>441</v>
      </c>
      <c r="J37" s="70"/>
      <c r="K37" s="84"/>
      <c r="L37" s="85"/>
      <c r="M37" s="88"/>
    </row>
    <row r="38" spans="1:13" ht="36">
      <c r="A38" s="80" t="s">
        <v>57</v>
      </c>
      <c r="B38" s="80" t="s">
        <v>54</v>
      </c>
      <c r="C38" s="91"/>
      <c r="D38" s="91"/>
      <c r="E38" s="25" t="s">
        <v>215</v>
      </c>
      <c r="F38" s="25" t="s">
        <v>215</v>
      </c>
      <c r="G38" s="37" t="s">
        <v>21</v>
      </c>
      <c r="H38" s="38" t="s">
        <v>425</v>
      </c>
      <c r="I38" s="39" t="s">
        <v>441</v>
      </c>
      <c r="J38" s="70"/>
      <c r="K38" s="38"/>
      <c r="L38" s="39"/>
      <c r="M38" s="13"/>
    </row>
    <row r="39" spans="1:13" ht="36">
      <c r="A39" s="89" t="s">
        <v>58</v>
      </c>
      <c r="B39" s="89" t="s">
        <v>435</v>
      </c>
      <c r="C39" s="92"/>
      <c r="D39" s="92"/>
      <c r="E39" s="90" t="s">
        <v>215</v>
      </c>
      <c r="F39" s="90" t="s">
        <v>215</v>
      </c>
      <c r="G39" s="37" t="s">
        <v>21</v>
      </c>
      <c r="H39" s="38" t="s">
        <v>425</v>
      </c>
      <c r="I39" s="39" t="s">
        <v>441</v>
      </c>
      <c r="J39" s="70"/>
      <c r="K39" s="84"/>
      <c r="L39" s="85"/>
      <c r="M39" s="88"/>
    </row>
    <row r="40" spans="1:13" ht="36">
      <c r="A40" s="80" t="s">
        <v>59</v>
      </c>
      <c r="B40" s="80" t="s">
        <v>56</v>
      </c>
      <c r="C40" s="91"/>
      <c r="D40" s="91"/>
      <c r="E40" s="25" t="s">
        <v>215</v>
      </c>
      <c r="F40" s="25" t="s">
        <v>215</v>
      </c>
      <c r="G40" s="37" t="s">
        <v>21</v>
      </c>
      <c r="H40" s="38" t="s">
        <v>425</v>
      </c>
      <c r="I40" s="39" t="s">
        <v>441</v>
      </c>
      <c r="J40" s="70"/>
      <c r="K40" s="38"/>
      <c r="L40" s="39"/>
      <c r="M40" s="13"/>
    </row>
    <row r="41" spans="1:13" ht="36">
      <c r="A41" s="89" t="s">
        <v>61</v>
      </c>
      <c r="B41" s="89" t="s">
        <v>436</v>
      </c>
      <c r="C41" s="92"/>
      <c r="D41" s="92"/>
      <c r="E41" s="90" t="s">
        <v>215</v>
      </c>
      <c r="F41" s="90" t="s">
        <v>215</v>
      </c>
      <c r="G41" s="37" t="s">
        <v>21</v>
      </c>
      <c r="H41" s="38" t="s">
        <v>425</v>
      </c>
      <c r="I41" s="39" t="s">
        <v>441</v>
      </c>
      <c r="J41" s="70"/>
      <c r="K41" s="84"/>
      <c r="L41" s="85"/>
      <c r="M41" s="88"/>
    </row>
    <row r="42" spans="1:13" ht="36">
      <c r="A42" s="89" t="s">
        <v>63</v>
      </c>
      <c r="B42" s="89" t="s">
        <v>245</v>
      </c>
      <c r="C42" s="92"/>
      <c r="D42" s="92"/>
      <c r="E42" s="90" t="s">
        <v>215</v>
      </c>
      <c r="F42" s="90" t="s">
        <v>215</v>
      </c>
      <c r="G42" s="37" t="s">
        <v>21</v>
      </c>
      <c r="H42" s="38" t="s">
        <v>425</v>
      </c>
      <c r="I42" s="39" t="s">
        <v>441</v>
      </c>
      <c r="J42" s="70"/>
      <c r="K42" s="84"/>
      <c r="L42" s="85"/>
      <c r="M42" s="88"/>
    </row>
    <row r="43" spans="1:13" ht="36">
      <c r="A43" s="80" t="s">
        <v>64</v>
      </c>
      <c r="B43" s="80" t="s">
        <v>437</v>
      </c>
      <c r="C43" s="91"/>
      <c r="D43" s="91"/>
      <c r="E43" s="25" t="s">
        <v>215</v>
      </c>
      <c r="F43" s="25" t="s">
        <v>215</v>
      </c>
      <c r="G43" s="37" t="s">
        <v>21</v>
      </c>
      <c r="H43" s="38" t="s">
        <v>425</v>
      </c>
      <c r="I43" s="39" t="s">
        <v>441</v>
      </c>
      <c r="J43" s="70"/>
      <c r="K43" s="38"/>
      <c r="L43" s="39"/>
      <c r="M43" s="13"/>
    </row>
    <row r="44" spans="1:13" ht="36">
      <c r="A44" s="89" t="s">
        <v>252</v>
      </c>
      <c r="B44" s="89" t="s">
        <v>246</v>
      </c>
      <c r="C44" s="92"/>
      <c r="D44" s="92"/>
      <c r="E44" s="90" t="s">
        <v>215</v>
      </c>
      <c r="F44" s="90" t="s">
        <v>215</v>
      </c>
      <c r="G44" s="37" t="s">
        <v>21</v>
      </c>
      <c r="H44" s="38" t="s">
        <v>425</v>
      </c>
      <c r="I44" s="39" t="s">
        <v>441</v>
      </c>
      <c r="J44" s="70"/>
      <c r="K44" s="84"/>
      <c r="L44" s="85"/>
      <c r="M44" s="88"/>
    </row>
    <row r="45" spans="1:13" ht="36">
      <c r="A45" s="80" t="s">
        <v>253</v>
      </c>
      <c r="B45" s="80" t="s">
        <v>438</v>
      </c>
      <c r="C45" s="91"/>
      <c r="D45" s="91"/>
      <c r="E45" s="25" t="s">
        <v>215</v>
      </c>
      <c r="F45" s="25" t="s">
        <v>215</v>
      </c>
      <c r="G45" s="37" t="s">
        <v>21</v>
      </c>
      <c r="H45" s="38" t="s">
        <v>425</v>
      </c>
      <c r="I45" s="39" t="s">
        <v>441</v>
      </c>
      <c r="J45" s="70"/>
      <c r="K45" s="38"/>
      <c r="L45" s="39"/>
      <c r="M45" s="13"/>
    </row>
    <row r="46" spans="1:13" ht="36">
      <c r="A46" s="89" t="s">
        <v>254</v>
      </c>
      <c r="B46" s="89" t="s">
        <v>247</v>
      </c>
      <c r="C46" s="92"/>
      <c r="D46" s="92"/>
      <c r="E46" s="90" t="s">
        <v>215</v>
      </c>
      <c r="F46" s="90" t="s">
        <v>215</v>
      </c>
      <c r="G46" s="37" t="s">
        <v>21</v>
      </c>
      <c r="H46" s="38" t="s">
        <v>425</v>
      </c>
      <c r="I46" s="39" t="s">
        <v>441</v>
      </c>
      <c r="J46" s="70"/>
      <c r="K46" s="84"/>
      <c r="L46" s="85"/>
      <c r="M46" s="88"/>
    </row>
    <row r="47" spans="1:13" ht="36">
      <c r="A47" s="80" t="s">
        <v>255</v>
      </c>
      <c r="B47" s="80" t="s">
        <v>60</v>
      </c>
      <c r="C47" s="91"/>
      <c r="D47" s="91"/>
      <c r="E47" s="25" t="s">
        <v>454</v>
      </c>
      <c r="F47" s="25" t="s">
        <v>454</v>
      </c>
      <c r="G47" s="37" t="s">
        <v>21</v>
      </c>
      <c r="H47" s="38" t="s">
        <v>425</v>
      </c>
      <c r="I47" s="39" t="s">
        <v>441</v>
      </c>
      <c r="J47" s="70"/>
      <c r="K47" s="38"/>
      <c r="L47" s="39"/>
      <c r="M47" s="13"/>
    </row>
    <row r="48" spans="1:13" ht="36">
      <c r="A48" s="80" t="s">
        <v>256</v>
      </c>
      <c r="B48" s="80" t="s">
        <v>62</v>
      </c>
      <c r="C48" s="91"/>
      <c r="D48" s="91"/>
      <c r="E48" s="25" t="s">
        <v>215</v>
      </c>
      <c r="F48" s="25" t="s">
        <v>215</v>
      </c>
      <c r="G48" s="37" t="s">
        <v>21</v>
      </c>
      <c r="H48" s="38" t="s">
        <v>425</v>
      </c>
      <c r="I48" s="39" t="s">
        <v>441</v>
      </c>
      <c r="J48" s="70"/>
      <c r="K48" s="38"/>
      <c r="L48" s="39"/>
      <c r="M48" s="13"/>
    </row>
    <row r="49" spans="1:13" ht="36">
      <c r="A49" s="89" t="s">
        <v>257</v>
      </c>
      <c r="B49" s="89" t="s">
        <v>439</v>
      </c>
      <c r="C49" s="92"/>
      <c r="D49" s="92"/>
      <c r="E49" s="90" t="s">
        <v>215</v>
      </c>
      <c r="F49" s="90" t="s">
        <v>215</v>
      </c>
      <c r="G49" s="37" t="s">
        <v>21</v>
      </c>
      <c r="H49" s="38" t="s">
        <v>425</v>
      </c>
      <c r="I49" s="39" t="s">
        <v>441</v>
      </c>
      <c r="J49" s="70"/>
      <c r="K49" s="84"/>
      <c r="L49" s="85"/>
      <c r="M49" s="88"/>
    </row>
    <row r="50" spans="1:13" ht="36">
      <c r="A50" s="80" t="s">
        <v>258</v>
      </c>
      <c r="B50" s="80" t="s">
        <v>65</v>
      </c>
      <c r="C50" s="91"/>
      <c r="D50" s="91"/>
      <c r="E50" s="25" t="s">
        <v>215</v>
      </c>
      <c r="F50" s="25" t="s">
        <v>215</v>
      </c>
      <c r="G50" s="37" t="s">
        <v>21</v>
      </c>
      <c r="H50" s="38" t="s">
        <v>425</v>
      </c>
      <c r="I50" s="39" t="s">
        <v>441</v>
      </c>
      <c r="J50" s="70"/>
      <c r="K50" s="38"/>
      <c r="L50" s="39"/>
      <c r="M50" s="13"/>
    </row>
    <row r="51" spans="1:13" ht="36">
      <c r="A51" s="89" t="s">
        <v>259</v>
      </c>
      <c r="B51" s="89" t="s">
        <v>248</v>
      </c>
      <c r="C51" s="92"/>
      <c r="D51" s="92"/>
      <c r="E51" s="90" t="s">
        <v>215</v>
      </c>
      <c r="F51" s="90" t="s">
        <v>215</v>
      </c>
      <c r="G51" s="37" t="s">
        <v>21</v>
      </c>
      <c r="H51" s="38" t="s">
        <v>425</v>
      </c>
      <c r="I51" s="39" t="s">
        <v>441</v>
      </c>
      <c r="J51" s="70"/>
      <c r="K51" s="84"/>
      <c r="L51" s="85"/>
      <c r="M51" s="88"/>
    </row>
    <row r="52" spans="1:13" ht="36">
      <c r="A52" s="89" t="s">
        <v>260</v>
      </c>
      <c r="B52" s="89" t="s">
        <v>440</v>
      </c>
      <c r="C52" s="92"/>
      <c r="D52" s="92"/>
      <c r="E52" s="90" t="s">
        <v>215</v>
      </c>
      <c r="F52" s="90" t="s">
        <v>215</v>
      </c>
      <c r="G52" s="37" t="s">
        <v>21</v>
      </c>
      <c r="H52" s="38" t="s">
        <v>425</v>
      </c>
      <c r="I52" s="39" t="s">
        <v>441</v>
      </c>
      <c r="J52" s="70"/>
      <c r="K52" s="84"/>
      <c r="L52" s="85"/>
      <c r="M52" s="88"/>
    </row>
    <row r="53" spans="1:13" ht="54">
      <c r="A53" s="89" t="s">
        <v>261</v>
      </c>
      <c r="B53" s="89" t="s">
        <v>249</v>
      </c>
      <c r="C53" s="92"/>
      <c r="D53" s="92"/>
      <c r="E53" s="90" t="s">
        <v>453</v>
      </c>
      <c r="F53" s="90" t="s">
        <v>453</v>
      </c>
      <c r="G53" s="37" t="s">
        <v>21</v>
      </c>
      <c r="H53" s="38" t="s">
        <v>425</v>
      </c>
      <c r="I53" s="39" t="s">
        <v>441</v>
      </c>
      <c r="J53" s="70"/>
      <c r="K53" s="84"/>
      <c r="L53" s="85"/>
      <c r="M53" s="88"/>
    </row>
    <row r="54" spans="1:13" ht="54">
      <c r="A54" s="80" t="s">
        <v>262</v>
      </c>
      <c r="B54" s="80" t="s">
        <v>67</v>
      </c>
      <c r="C54" s="91"/>
      <c r="D54" s="91"/>
      <c r="E54" s="25" t="s">
        <v>451</v>
      </c>
      <c r="F54" s="25" t="s">
        <v>451</v>
      </c>
      <c r="G54" s="37" t="s">
        <v>21</v>
      </c>
      <c r="H54" s="38" t="s">
        <v>425</v>
      </c>
      <c r="I54" s="39" t="s">
        <v>441</v>
      </c>
      <c r="J54" s="70"/>
      <c r="K54" s="38"/>
      <c r="L54" s="39"/>
      <c r="M54" s="13"/>
    </row>
    <row r="55" spans="1:13" ht="36">
      <c r="A55" s="89" t="s">
        <v>263</v>
      </c>
      <c r="B55" s="89" t="s">
        <v>250</v>
      </c>
      <c r="C55" s="92"/>
      <c r="D55" s="92"/>
      <c r="E55" s="90" t="s">
        <v>215</v>
      </c>
      <c r="F55" s="90" t="s">
        <v>215</v>
      </c>
      <c r="G55" s="37" t="s">
        <v>21</v>
      </c>
      <c r="H55" s="38" t="s">
        <v>425</v>
      </c>
      <c r="I55" s="39" t="s">
        <v>441</v>
      </c>
      <c r="J55" s="70"/>
      <c r="K55" s="84"/>
      <c r="L55" s="85"/>
      <c r="M55" s="88"/>
    </row>
    <row r="56" spans="1:13" ht="54">
      <c r="A56" s="80" t="s">
        <v>264</v>
      </c>
      <c r="B56" s="80" t="s">
        <v>251</v>
      </c>
      <c r="C56" s="91"/>
      <c r="D56" s="91"/>
      <c r="E56" s="25" t="s">
        <v>448</v>
      </c>
      <c r="F56" s="25" t="s">
        <v>448</v>
      </c>
      <c r="G56" s="37" t="s">
        <v>21</v>
      </c>
      <c r="H56" s="38" t="s">
        <v>425</v>
      </c>
      <c r="I56" s="39" t="s">
        <v>441</v>
      </c>
      <c r="J56" s="70"/>
      <c r="K56" s="38"/>
      <c r="L56" s="39"/>
      <c r="M56" s="13"/>
    </row>
    <row r="57" spans="1:13" ht="17">
      <c r="A57" s="157" t="s">
        <v>183</v>
      </c>
      <c r="B57" s="157"/>
      <c r="C57" s="157"/>
      <c r="D57" s="157"/>
      <c r="E57" s="157"/>
      <c r="F57" s="157"/>
      <c r="G57" s="157"/>
      <c r="H57" s="157"/>
      <c r="I57" s="157"/>
      <c r="J57" s="157"/>
      <c r="K57" s="157"/>
      <c r="L57" s="157"/>
      <c r="M57" s="157"/>
    </row>
    <row r="58" spans="1:13" ht="72">
      <c r="A58" s="19" t="s">
        <v>51</v>
      </c>
      <c r="B58" s="30" t="s">
        <v>69</v>
      </c>
      <c r="C58" s="29" t="s">
        <v>70</v>
      </c>
      <c r="D58" s="19" t="s">
        <v>22</v>
      </c>
      <c r="E58" s="20" t="s">
        <v>71</v>
      </c>
      <c r="F58" s="20" t="s">
        <v>205</v>
      </c>
      <c r="G58" s="71" t="s">
        <v>198</v>
      </c>
      <c r="H58" s="38" t="s">
        <v>425</v>
      </c>
      <c r="I58" s="39" t="s">
        <v>441</v>
      </c>
      <c r="J58" s="43" t="s">
        <v>21</v>
      </c>
      <c r="K58" s="38" t="s">
        <v>425</v>
      </c>
      <c r="L58" s="72" t="s">
        <v>441</v>
      </c>
      <c r="M58" s="75"/>
    </row>
    <row r="59" spans="1:13" ht="72">
      <c r="A59" s="19" t="s">
        <v>53</v>
      </c>
      <c r="B59" s="30" t="s">
        <v>72</v>
      </c>
      <c r="C59" s="29" t="s">
        <v>73</v>
      </c>
      <c r="D59" s="19" t="s">
        <v>22</v>
      </c>
      <c r="E59" s="20" t="s">
        <v>71</v>
      </c>
      <c r="F59" s="20" t="s">
        <v>71</v>
      </c>
      <c r="G59" s="43" t="s">
        <v>21</v>
      </c>
      <c r="H59" s="38" t="s">
        <v>425</v>
      </c>
      <c r="I59" s="39" t="s">
        <v>441</v>
      </c>
      <c r="J59" s="70"/>
      <c r="K59" s="38"/>
      <c r="L59" s="39"/>
      <c r="M59" s="21"/>
    </row>
    <row r="60" spans="1:13" ht="72">
      <c r="A60" s="19" t="s">
        <v>55</v>
      </c>
      <c r="B60" s="30" t="s">
        <v>74</v>
      </c>
      <c r="C60" s="29" t="s">
        <v>75</v>
      </c>
      <c r="D60" s="19" t="s">
        <v>22</v>
      </c>
      <c r="E60" s="20" t="s">
        <v>71</v>
      </c>
      <c r="F60" s="20" t="s">
        <v>71</v>
      </c>
      <c r="G60" s="43" t="s">
        <v>21</v>
      </c>
      <c r="H60" s="38" t="s">
        <v>425</v>
      </c>
      <c r="I60" s="39" t="s">
        <v>441</v>
      </c>
      <c r="J60" s="70"/>
      <c r="K60" s="38"/>
      <c r="L60" s="39"/>
      <c r="M60" s="21"/>
    </row>
    <row r="61" spans="1:13" ht="72">
      <c r="A61" s="19" t="s">
        <v>57</v>
      </c>
      <c r="B61" s="30" t="s">
        <v>76</v>
      </c>
      <c r="C61" s="29" t="s">
        <v>77</v>
      </c>
      <c r="D61" s="19" t="s">
        <v>22</v>
      </c>
      <c r="E61" s="20" t="s">
        <v>71</v>
      </c>
      <c r="F61" s="20" t="s">
        <v>71</v>
      </c>
      <c r="G61" s="43" t="s">
        <v>21</v>
      </c>
      <c r="H61" s="38" t="s">
        <v>425</v>
      </c>
      <c r="I61" s="39" t="s">
        <v>441</v>
      </c>
      <c r="J61" s="70"/>
      <c r="K61" s="38"/>
      <c r="L61" s="39"/>
      <c r="M61" s="21"/>
    </row>
    <row r="62" spans="1:13" ht="72">
      <c r="A62" s="19" t="s">
        <v>58</v>
      </c>
      <c r="B62" s="30" t="s">
        <v>78</v>
      </c>
      <c r="C62" s="29" t="s">
        <v>79</v>
      </c>
      <c r="D62" s="19" t="s">
        <v>22</v>
      </c>
      <c r="E62" s="20" t="s">
        <v>71</v>
      </c>
      <c r="F62" s="20" t="s">
        <v>71</v>
      </c>
      <c r="G62" s="43" t="s">
        <v>21</v>
      </c>
      <c r="H62" s="38" t="s">
        <v>425</v>
      </c>
      <c r="I62" s="39" t="s">
        <v>441</v>
      </c>
      <c r="J62" s="70"/>
      <c r="K62" s="38"/>
      <c r="L62" s="39"/>
      <c r="M62" s="21"/>
    </row>
    <row r="63" spans="1:13" ht="72">
      <c r="A63" s="19" t="s">
        <v>59</v>
      </c>
      <c r="B63" s="30" t="s">
        <v>80</v>
      </c>
      <c r="C63" s="29" t="s">
        <v>81</v>
      </c>
      <c r="D63" s="19" t="s">
        <v>22</v>
      </c>
      <c r="E63" s="20" t="s">
        <v>71</v>
      </c>
      <c r="F63" s="20" t="s">
        <v>71</v>
      </c>
      <c r="G63" s="43" t="s">
        <v>21</v>
      </c>
      <c r="H63" s="38" t="s">
        <v>425</v>
      </c>
      <c r="I63" s="39" t="s">
        <v>441</v>
      </c>
      <c r="J63" s="70"/>
      <c r="K63" s="38"/>
      <c r="L63" s="39"/>
      <c r="M63" s="21"/>
    </row>
    <row r="64" spans="1:13" ht="72">
      <c r="A64" s="19" t="s">
        <v>61</v>
      </c>
      <c r="B64" s="30" t="s">
        <v>82</v>
      </c>
      <c r="C64" s="29" t="s">
        <v>83</v>
      </c>
      <c r="D64" s="19" t="s">
        <v>22</v>
      </c>
      <c r="E64" s="20" t="s">
        <v>71</v>
      </c>
      <c r="F64" s="20" t="s">
        <v>71</v>
      </c>
      <c r="G64" s="43" t="s">
        <v>21</v>
      </c>
      <c r="H64" s="38" t="s">
        <v>425</v>
      </c>
      <c r="I64" s="39" t="s">
        <v>441</v>
      </c>
      <c r="J64" s="70"/>
      <c r="K64" s="38"/>
      <c r="L64" s="39"/>
      <c r="M64" s="21"/>
    </row>
    <row r="65" spans="1:13" ht="72">
      <c r="A65" s="19" t="s">
        <v>63</v>
      </c>
      <c r="B65" s="30" t="s">
        <v>84</v>
      </c>
      <c r="C65" s="29" t="s">
        <v>85</v>
      </c>
      <c r="D65" s="19" t="s">
        <v>22</v>
      </c>
      <c r="E65" s="20" t="s">
        <v>71</v>
      </c>
      <c r="F65" s="20" t="s">
        <v>71</v>
      </c>
      <c r="G65" s="43" t="s">
        <v>21</v>
      </c>
      <c r="H65" s="38" t="s">
        <v>425</v>
      </c>
      <c r="I65" s="39" t="s">
        <v>441</v>
      </c>
      <c r="J65" s="70"/>
      <c r="K65" s="38"/>
      <c r="L65" s="39"/>
      <c r="M65" s="21"/>
    </row>
    <row r="66" spans="1:13" ht="54">
      <c r="A66" s="19" t="s">
        <v>64</v>
      </c>
      <c r="B66" s="30" t="s">
        <v>86</v>
      </c>
      <c r="C66" s="29" t="s">
        <v>87</v>
      </c>
      <c r="D66" s="19" t="s">
        <v>22</v>
      </c>
      <c r="E66" s="20" t="s">
        <v>88</v>
      </c>
      <c r="F66" s="20" t="s">
        <v>88</v>
      </c>
      <c r="G66" s="43" t="s">
        <v>21</v>
      </c>
      <c r="H66" s="38" t="s">
        <v>425</v>
      </c>
      <c r="I66" s="39" t="s">
        <v>441</v>
      </c>
      <c r="J66" s="70"/>
      <c r="K66" s="38"/>
      <c r="L66" s="39"/>
      <c r="M66" s="21"/>
    </row>
    <row r="67" spans="1:13" ht="90">
      <c r="A67" s="19" t="s">
        <v>66</v>
      </c>
      <c r="B67" s="30" t="s">
        <v>89</v>
      </c>
      <c r="C67" s="29" t="s">
        <v>90</v>
      </c>
      <c r="D67" s="19" t="s">
        <v>22</v>
      </c>
      <c r="E67" s="20" t="s">
        <v>91</v>
      </c>
      <c r="F67" s="20" t="s">
        <v>91</v>
      </c>
      <c r="G67" s="43" t="s">
        <v>21</v>
      </c>
      <c r="H67" s="38" t="s">
        <v>425</v>
      </c>
      <c r="I67" s="39" t="s">
        <v>441</v>
      </c>
      <c r="J67" s="70"/>
      <c r="K67" s="38"/>
      <c r="L67" s="39"/>
      <c r="M67" s="21"/>
    </row>
    <row r="68" spans="1:13" ht="54">
      <c r="A68" s="19" t="s">
        <v>68</v>
      </c>
      <c r="B68" s="30" t="s">
        <v>92</v>
      </c>
      <c r="C68" s="29" t="s">
        <v>93</v>
      </c>
      <c r="D68" s="19" t="s">
        <v>22</v>
      </c>
      <c r="E68" s="20" t="s">
        <v>94</v>
      </c>
      <c r="F68" s="20" t="s">
        <v>94</v>
      </c>
      <c r="G68" s="43" t="s">
        <v>21</v>
      </c>
      <c r="H68" s="38" t="s">
        <v>425</v>
      </c>
      <c r="I68" s="39" t="s">
        <v>441</v>
      </c>
      <c r="J68" s="70"/>
      <c r="K68" s="38"/>
      <c r="L68" s="39"/>
      <c r="M68" s="21"/>
    </row>
  </sheetData>
  <mergeCells count="17">
    <mergeCell ref="B1:G1"/>
    <mergeCell ref="B2:G2"/>
    <mergeCell ref="D3:E3"/>
    <mergeCell ref="D4:E4"/>
    <mergeCell ref="D5:E5"/>
    <mergeCell ref="A57:M57"/>
    <mergeCell ref="F31:F33"/>
    <mergeCell ref="G31:L31"/>
    <mergeCell ref="M31:M33"/>
    <mergeCell ref="G32:I32"/>
    <mergeCell ref="J32:L32"/>
    <mergeCell ref="A34:M34"/>
    <mergeCell ref="A31:A33"/>
    <mergeCell ref="B31:B33"/>
    <mergeCell ref="C31:C33"/>
    <mergeCell ref="D31:D33"/>
    <mergeCell ref="E31:E33"/>
  </mergeCells>
  <phoneticPr fontId="23" type="noConversion"/>
  <dataValidations count="1">
    <dataValidation type="list" operator="equal" allowBlank="1" showErrorMessage="1" promptTitle="dfdf" sqref="G58:G68 J58 G35:G56" xr:uid="{00000000-0002-0000-0300-000000000000}">
      <formula1>"Passed,Untested,Failed,Blocked"</formula1>
      <formula2>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7438-10F5-084C-80F6-0750530EAD82}">
  <dimension ref="A1:M47"/>
  <sheetViews>
    <sheetView zoomScaleNormal="100" workbookViewId="0">
      <selection activeCell="L15" sqref="L15:L16"/>
    </sheetView>
  </sheetViews>
  <sheetFormatPr baseColWidth="10" defaultColWidth="11.5" defaultRowHeight="15"/>
  <cols>
    <col min="1" max="1" width="19.33203125" bestFit="1" customWidth="1"/>
    <col min="2" max="2" width="19.5" customWidth="1"/>
    <col min="3" max="3" width="29.5" bestFit="1" customWidth="1"/>
    <col min="4" max="4" width="23" bestFit="1" customWidth="1"/>
    <col min="5" max="6" width="40.33203125" bestFit="1" customWidth="1"/>
    <col min="7" max="7" width="19.33203125" bestFit="1" customWidth="1"/>
    <col min="8" max="8" width="14.33203125" bestFit="1" customWidth="1"/>
    <col min="9" max="9" width="15.33203125" bestFit="1" customWidth="1"/>
    <col min="10" max="10" width="9.6640625" bestFit="1" customWidth="1"/>
    <col min="11" max="11" width="13.1640625" bestFit="1" customWidth="1"/>
    <col min="12" max="12" width="14.1640625" bestFit="1" customWidth="1"/>
    <col min="13" max="13" width="10.33203125" bestFit="1" customWidth="1"/>
  </cols>
  <sheetData>
    <row r="1" spans="1:7" ht="23">
      <c r="A1" s="1" t="s">
        <v>0</v>
      </c>
      <c r="B1" s="131" t="s">
        <v>208</v>
      </c>
      <c r="C1" s="132"/>
      <c r="D1" s="132"/>
      <c r="E1" s="132"/>
      <c r="F1" s="132"/>
      <c r="G1" s="133"/>
    </row>
    <row r="2" spans="1:7" ht="23">
      <c r="A2" s="1" t="s">
        <v>1</v>
      </c>
      <c r="B2" s="134" t="s">
        <v>355</v>
      </c>
      <c r="C2" s="135"/>
      <c r="D2" s="135"/>
      <c r="E2" s="135"/>
      <c r="F2" s="135"/>
      <c r="G2" s="136"/>
    </row>
    <row r="3" spans="1:7" ht="19">
      <c r="A3" s="2"/>
      <c r="B3" s="3" t="s">
        <v>2</v>
      </c>
      <c r="C3" s="3" t="s">
        <v>3</v>
      </c>
      <c r="D3" s="137" t="s">
        <v>4</v>
      </c>
      <c r="E3" s="137"/>
      <c r="F3" s="4" t="s">
        <v>5</v>
      </c>
      <c r="G3" s="3" t="s">
        <v>6</v>
      </c>
    </row>
    <row r="4" spans="1:7" ht="18">
      <c r="A4" s="5" t="s">
        <v>15</v>
      </c>
      <c r="B4" s="2">
        <v>15</v>
      </c>
      <c r="C4" s="2">
        <v>0</v>
      </c>
      <c r="D4" s="138">
        <v>0</v>
      </c>
      <c r="E4" s="138"/>
      <c r="F4" s="6">
        <v>0</v>
      </c>
      <c r="G4" s="2">
        <f>B4+C4</f>
        <v>15</v>
      </c>
    </row>
    <row r="5" spans="1:7" ht="18">
      <c r="A5" s="5" t="s">
        <v>16</v>
      </c>
      <c r="B5" s="7">
        <v>0</v>
      </c>
      <c r="C5" s="2">
        <v>0</v>
      </c>
      <c r="D5" s="138">
        <v>0</v>
      </c>
      <c r="E5" s="138"/>
      <c r="F5" s="6">
        <v>0</v>
      </c>
      <c r="G5" s="2">
        <f>B5+C5</f>
        <v>0</v>
      </c>
    </row>
    <row r="28" spans="1:13" ht="16">
      <c r="A28" s="168" t="s">
        <v>7</v>
      </c>
      <c r="B28" s="168" t="s">
        <v>8</v>
      </c>
      <c r="C28" s="168" t="s">
        <v>9</v>
      </c>
      <c r="D28" s="168" t="s">
        <v>10</v>
      </c>
      <c r="E28" s="177" t="s">
        <v>11</v>
      </c>
      <c r="F28" s="168" t="s">
        <v>12</v>
      </c>
      <c r="G28" s="171" t="s">
        <v>13</v>
      </c>
      <c r="H28" s="172"/>
      <c r="I28" s="172"/>
      <c r="J28" s="172"/>
      <c r="K28" s="172"/>
      <c r="L28" s="173"/>
      <c r="M28" s="174" t="s">
        <v>14</v>
      </c>
    </row>
    <row r="29" spans="1:13" ht="16">
      <c r="A29" s="169"/>
      <c r="B29" s="169"/>
      <c r="C29" s="169"/>
      <c r="D29" s="169"/>
      <c r="E29" s="178"/>
      <c r="F29" s="169"/>
      <c r="G29" s="171" t="s">
        <v>15</v>
      </c>
      <c r="H29" s="172"/>
      <c r="I29" s="173"/>
      <c r="J29" s="171" t="s">
        <v>16</v>
      </c>
      <c r="K29" s="172"/>
      <c r="L29" s="173"/>
      <c r="M29" s="175"/>
    </row>
    <row r="30" spans="1:13" ht="17">
      <c r="A30" s="170"/>
      <c r="B30" s="170"/>
      <c r="C30" s="170"/>
      <c r="D30" s="170"/>
      <c r="E30" s="179"/>
      <c r="F30" s="170"/>
      <c r="G30" s="47" t="s">
        <v>17</v>
      </c>
      <c r="H30" s="48" t="s">
        <v>18</v>
      </c>
      <c r="I30" s="47" t="s">
        <v>19</v>
      </c>
      <c r="J30" s="49" t="s">
        <v>17</v>
      </c>
      <c r="K30" s="49" t="s">
        <v>18</v>
      </c>
      <c r="L30" s="49" t="s">
        <v>19</v>
      </c>
      <c r="M30" s="176"/>
    </row>
    <row r="31" spans="1:13" ht="16">
      <c r="A31" s="151" t="s">
        <v>356</v>
      </c>
      <c r="B31" s="152"/>
      <c r="C31" s="152"/>
      <c r="D31" s="152"/>
      <c r="E31" s="152"/>
      <c r="F31" s="152"/>
      <c r="G31" s="152"/>
      <c r="H31" s="152"/>
      <c r="I31" s="152"/>
      <c r="J31" s="152"/>
      <c r="K31" s="152"/>
      <c r="L31" s="152"/>
      <c r="M31" s="153"/>
    </row>
    <row r="32" spans="1:13" ht="54">
      <c r="A32" s="16" t="s">
        <v>357</v>
      </c>
      <c r="B32" s="17" t="s">
        <v>367</v>
      </c>
      <c r="C32" s="18"/>
      <c r="D32" s="18"/>
      <c r="E32" s="17" t="s">
        <v>448</v>
      </c>
      <c r="F32" s="17" t="s">
        <v>448</v>
      </c>
      <c r="G32" s="41" t="s">
        <v>21</v>
      </c>
      <c r="H32" s="42" t="s">
        <v>425</v>
      </c>
      <c r="I32" s="39" t="s">
        <v>442</v>
      </c>
      <c r="J32" s="42"/>
      <c r="K32" s="42"/>
      <c r="L32" s="39"/>
      <c r="M32" s="18"/>
    </row>
    <row r="33" spans="1:13" ht="36">
      <c r="A33" s="16" t="s">
        <v>358</v>
      </c>
      <c r="B33" s="17" t="s">
        <v>368</v>
      </c>
      <c r="C33" s="18"/>
      <c r="D33" s="18"/>
      <c r="E33" s="17" t="s">
        <v>215</v>
      </c>
      <c r="F33" s="17" t="s">
        <v>215</v>
      </c>
      <c r="G33" s="41" t="s">
        <v>21</v>
      </c>
      <c r="H33" s="42" t="s">
        <v>425</v>
      </c>
      <c r="I33" s="39" t="s">
        <v>442</v>
      </c>
      <c r="J33" s="42"/>
      <c r="K33" s="42"/>
      <c r="L33" s="85"/>
      <c r="M33" s="18"/>
    </row>
    <row r="34" spans="1:13" ht="36">
      <c r="A34" s="16" t="s">
        <v>359</v>
      </c>
      <c r="B34" s="17" t="s">
        <v>369</v>
      </c>
      <c r="C34" s="18"/>
      <c r="D34" s="18"/>
      <c r="E34" s="17" t="s">
        <v>215</v>
      </c>
      <c r="F34" s="17" t="s">
        <v>215</v>
      </c>
      <c r="G34" s="41" t="s">
        <v>21</v>
      </c>
      <c r="H34" s="42" t="s">
        <v>425</v>
      </c>
      <c r="I34" s="39" t="s">
        <v>442</v>
      </c>
      <c r="J34" s="42"/>
      <c r="K34" s="42"/>
      <c r="L34" s="85"/>
      <c r="M34" s="18"/>
    </row>
    <row r="35" spans="1:13" ht="54">
      <c r="A35" s="16" t="s">
        <v>360</v>
      </c>
      <c r="B35" s="17" t="s">
        <v>32</v>
      </c>
      <c r="C35" s="18"/>
      <c r="D35" s="18"/>
      <c r="E35" s="17" t="s">
        <v>453</v>
      </c>
      <c r="F35" s="17" t="s">
        <v>453</v>
      </c>
      <c r="G35" s="41" t="s">
        <v>21</v>
      </c>
      <c r="H35" s="42" t="s">
        <v>425</v>
      </c>
      <c r="I35" s="39" t="s">
        <v>442</v>
      </c>
      <c r="J35" s="42"/>
      <c r="K35" s="42"/>
      <c r="L35" s="85"/>
      <c r="M35" s="18"/>
    </row>
    <row r="36" spans="1:13" ht="36">
      <c r="A36" s="16" t="s">
        <v>361</v>
      </c>
      <c r="B36" s="17" t="s">
        <v>370</v>
      </c>
      <c r="C36" s="18"/>
      <c r="D36" s="18"/>
      <c r="E36" s="17" t="s">
        <v>215</v>
      </c>
      <c r="F36" s="17" t="s">
        <v>215</v>
      </c>
      <c r="G36" s="41" t="s">
        <v>21</v>
      </c>
      <c r="H36" s="42" t="s">
        <v>425</v>
      </c>
      <c r="I36" s="39" t="s">
        <v>442</v>
      </c>
      <c r="J36" s="42"/>
      <c r="K36" s="42"/>
      <c r="L36" s="85"/>
      <c r="M36" s="18"/>
    </row>
    <row r="37" spans="1:13" ht="54">
      <c r="A37" s="16" t="s">
        <v>362</v>
      </c>
      <c r="B37" s="17" t="s">
        <v>376</v>
      </c>
      <c r="C37" s="18"/>
      <c r="D37" s="18"/>
      <c r="E37" s="17" t="s">
        <v>448</v>
      </c>
      <c r="F37" s="17" t="s">
        <v>448</v>
      </c>
      <c r="G37" s="41" t="s">
        <v>21</v>
      </c>
      <c r="H37" s="42" t="s">
        <v>425</v>
      </c>
      <c r="I37" s="39" t="s">
        <v>442</v>
      </c>
      <c r="J37" s="42"/>
      <c r="K37" s="42"/>
      <c r="L37" s="85"/>
      <c r="M37" s="18"/>
    </row>
    <row r="38" spans="1:13" ht="54">
      <c r="A38" s="16" t="s">
        <v>363</v>
      </c>
      <c r="B38" s="17" t="s">
        <v>24</v>
      </c>
      <c r="C38" s="18"/>
      <c r="D38" s="18"/>
      <c r="E38" s="17" t="s">
        <v>451</v>
      </c>
      <c r="F38" s="17" t="s">
        <v>451</v>
      </c>
      <c r="G38" s="41" t="s">
        <v>21</v>
      </c>
      <c r="H38" s="42" t="s">
        <v>425</v>
      </c>
      <c r="I38" s="39" t="s">
        <v>442</v>
      </c>
      <c r="J38" s="42"/>
      <c r="K38" s="42"/>
      <c r="L38" s="85"/>
      <c r="M38" s="18"/>
    </row>
    <row r="39" spans="1:13" ht="54">
      <c r="A39" s="16" t="s">
        <v>371</v>
      </c>
      <c r="B39" s="17" t="s">
        <v>377</v>
      </c>
      <c r="C39" s="18"/>
      <c r="D39" s="18"/>
      <c r="E39" s="17" t="s">
        <v>450</v>
      </c>
      <c r="F39" s="17" t="s">
        <v>450</v>
      </c>
      <c r="G39" s="41" t="s">
        <v>21</v>
      </c>
      <c r="H39" s="42" t="s">
        <v>425</v>
      </c>
      <c r="I39" s="39" t="s">
        <v>442</v>
      </c>
      <c r="J39" s="42"/>
      <c r="K39" s="42"/>
      <c r="L39" s="85"/>
      <c r="M39" s="18"/>
    </row>
    <row r="40" spans="1:13" ht="54">
      <c r="A40" s="16" t="s">
        <v>372</v>
      </c>
      <c r="B40" s="17" t="s">
        <v>378</v>
      </c>
      <c r="C40" s="18"/>
      <c r="D40" s="18"/>
      <c r="E40" s="17" t="s">
        <v>449</v>
      </c>
      <c r="F40" s="17" t="s">
        <v>449</v>
      </c>
      <c r="G40" s="41" t="s">
        <v>21</v>
      </c>
      <c r="H40" s="42" t="s">
        <v>425</v>
      </c>
      <c r="I40" s="39" t="s">
        <v>442</v>
      </c>
      <c r="J40" s="42"/>
      <c r="K40" s="42"/>
      <c r="L40" s="85"/>
      <c r="M40" s="18"/>
    </row>
    <row r="41" spans="1:13" ht="17">
      <c r="A41" s="139" t="s">
        <v>364</v>
      </c>
      <c r="B41" s="140"/>
      <c r="C41" s="140"/>
      <c r="D41" s="140"/>
      <c r="E41" s="140"/>
      <c r="F41" s="140"/>
      <c r="G41" s="140"/>
      <c r="H41" s="140"/>
      <c r="I41" s="140"/>
      <c r="J41" s="140"/>
      <c r="K41" s="140"/>
      <c r="L41" s="140"/>
      <c r="M41" s="141"/>
    </row>
    <row r="42" spans="1:13" ht="90">
      <c r="A42" s="19" t="s">
        <v>373</v>
      </c>
      <c r="B42" s="30" t="s">
        <v>379</v>
      </c>
      <c r="C42" s="29" t="s">
        <v>380</v>
      </c>
      <c r="D42" s="19" t="s">
        <v>22</v>
      </c>
      <c r="E42" s="20" t="s">
        <v>383</v>
      </c>
      <c r="F42" s="20" t="s">
        <v>383</v>
      </c>
      <c r="G42" s="43" t="s">
        <v>21</v>
      </c>
      <c r="H42" s="42" t="s">
        <v>425</v>
      </c>
      <c r="I42" s="39" t="s">
        <v>442</v>
      </c>
      <c r="J42" s="42"/>
      <c r="K42" s="42"/>
      <c r="L42" s="39"/>
      <c r="M42" s="21"/>
    </row>
    <row r="43" spans="1:13" ht="108">
      <c r="A43" s="19" t="s">
        <v>374</v>
      </c>
      <c r="B43" s="30" t="s">
        <v>381</v>
      </c>
      <c r="C43" s="29" t="s">
        <v>382</v>
      </c>
      <c r="D43" s="19" t="s">
        <v>22</v>
      </c>
      <c r="E43" s="20" t="s">
        <v>384</v>
      </c>
      <c r="F43" s="20" t="s">
        <v>384</v>
      </c>
      <c r="G43" s="43" t="s">
        <v>21</v>
      </c>
      <c r="H43" s="42" t="s">
        <v>425</v>
      </c>
      <c r="I43" s="39" t="s">
        <v>442</v>
      </c>
      <c r="J43" s="42"/>
      <c r="K43" s="42"/>
      <c r="L43" s="39"/>
      <c r="M43" s="21"/>
    </row>
    <row r="44" spans="1:13" ht="72">
      <c r="A44" s="19" t="s">
        <v>375</v>
      </c>
      <c r="B44" s="98" t="s">
        <v>385</v>
      </c>
      <c r="C44" s="102" t="s">
        <v>386</v>
      </c>
      <c r="D44" s="97" t="s">
        <v>22</v>
      </c>
      <c r="E44" s="100" t="s">
        <v>387</v>
      </c>
      <c r="F44" s="100" t="s">
        <v>387</v>
      </c>
      <c r="G44" s="43" t="s">
        <v>21</v>
      </c>
      <c r="H44" s="42" t="s">
        <v>425</v>
      </c>
      <c r="I44" s="39" t="s">
        <v>442</v>
      </c>
      <c r="J44" s="42"/>
      <c r="K44" s="42"/>
      <c r="L44" s="85"/>
      <c r="M44" s="101"/>
    </row>
    <row r="45" spans="1:13" ht="126">
      <c r="A45" s="19" t="s">
        <v>388</v>
      </c>
      <c r="B45" s="98" t="s">
        <v>389</v>
      </c>
      <c r="C45" s="102" t="s">
        <v>394</v>
      </c>
      <c r="D45" s="97" t="s">
        <v>22</v>
      </c>
      <c r="E45" s="100" t="s">
        <v>390</v>
      </c>
      <c r="F45" s="100" t="s">
        <v>390</v>
      </c>
      <c r="G45" s="43" t="s">
        <v>21</v>
      </c>
      <c r="H45" s="42" t="s">
        <v>425</v>
      </c>
      <c r="I45" s="39" t="s">
        <v>442</v>
      </c>
      <c r="J45" s="42"/>
      <c r="K45" s="42"/>
      <c r="L45" s="85"/>
      <c r="M45" s="101"/>
    </row>
    <row r="46" spans="1:13" ht="90">
      <c r="A46" s="19" t="s">
        <v>391</v>
      </c>
      <c r="B46" s="98" t="s">
        <v>392</v>
      </c>
      <c r="C46" s="102" t="s">
        <v>393</v>
      </c>
      <c r="D46" s="97" t="s">
        <v>22</v>
      </c>
      <c r="E46" s="100" t="s">
        <v>395</v>
      </c>
      <c r="F46" s="100" t="s">
        <v>395</v>
      </c>
      <c r="G46" s="43" t="s">
        <v>21</v>
      </c>
      <c r="H46" s="42" t="s">
        <v>425</v>
      </c>
      <c r="I46" s="39" t="s">
        <v>442</v>
      </c>
      <c r="J46" s="42"/>
      <c r="K46" s="42"/>
      <c r="L46" s="85"/>
      <c r="M46" s="101"/>
    </row>
    <row r="47" spans="1:13" ht="72">
      <c r="A47" s="19" t="s">
        <v>396</v>
      </c>
      <c r="B47" s="30" t="s">
        <v>397</v>
      </c>
      <c r="C47" s="29" t="s">
        <v>398</v>
      </c>
      <c r="D47" s="19" t="s">
        <v>22</v>
      </c>
      <c r="E47" s="20" t="s">
        <v>399</v>
      </c>
      <c r="F47" s="20" t="s">
        <v>399</v>
      </c>
      <c r="G47" s="43" t="s">
        <v>21</v>
      </c>
      <c r="H47" s="42" t="s">
        <v>425</v>
      </c>
      <c r="I47" s="39" t="s">
        <v>442</v>
      </c>
      <c r="J47" s="42"/>
      <c r="K47" s="42"/>
      <c r="L47" s="39"/>
      <c r="M47" s="21"/>
    </row>
  </sheetData>
  <mergeCells count="17">
    <mergeCell ref="A41:M41"/>
    <mergeCell ref="F28:F30"/>
    <mergeCell ref="G28:L28"/>
    <mergeCell ref="M28:M30"/>
    <mergeCell ref="G29:I29"/>
    <mergeCell ref="J29:L29"/>
    <mergeCell ref="A31:M31"/>
    <mergeCell ref="A28:A30"/>
    <mergeCell ref="B28:B30"/>
    <mergeCell ref="C28:C30"/>
    <mergeCell ref="D28:D30"/>
    <mergeCell ref="E28:E30"/>
    <mergeCell ref="B1:G1"/>
    <mergeCell ref="B2:G2"/>
    <mergeCell ref="D3:E3"/>
    <mergeCell ref="D4:E4"/>
    <mergeCell ref="D5:E5"/>
  </mergeCells>
  <phoneticPr fontId="2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4"/>
  <sheetViews>
    <sheetView zoomScaleNormal="100" workbookViewId="0">
      <selection activeCell="J14" sqref="J14"/>
    </sheetView>
  </sheetViews>
  <sheetFormatPr baseColWidth="10" defaultColWidth="8.83203125" defaultRowHeight="15"/>
  <cols>
    <col min="1" max="1" width="19.33203125" bestFit="1" customWidth="1"/>
    <col min="2" max="2" width="38.1640625" bestFit="1" customWidth="1"/>
    <col min="3" max="3" width="28.33203125" bestFit="1" customWidth="1"/>
    <col min="4" max="4" width="29.83203125" bestFit="1" customWidth="1"/>
    <col min="5" max="6" width="39.5" bestFit="1" customWidth="1"/>
    <col min="7" max="7" width="20" bestFit="1" customWidth="1"/>
    <col min="8" max="8" width="14.33203125" bestFit="1" customWidth="1"/>
    <col min="9" max="9" width="15.33203125" bestFit="1" customWidth="1"/>
    <col min="10" max="10" width="9.6640625" bestFit="1" customWidth="1"/>
    <col min="11" max="11" width="13" bestFit="1" customWidth="1"/>
    <col min="12" max="12" width="14" bestFit="1" customWidth="1"/>
    <col min="13" max="13" width="10.33203125" bestFit="1" customWidth="1"/>
  </cols>
  <sheetData>
    <row r="1" spans="1:7" ht="23">
      <c r="A1" s="1" t="s">
        <v>0</v>
      </c>
      <c r="B1" s="131" t="s">
        <v>208</v>
      </c>
      <c r="C1" s="132"/>
      <c r="D1" s="132"/>
      <c r="E1" s="132"/>
      <c r="F1" s="132"/>
      <c r="G1" s="133"/>
    </row>
    <row r="2" spans="1:7" ht="23">
      <c r="A2" s="1" t="s">
        <v>1</v>
      </c>
      <c r="B2" s="134" t="s">
        <v>114</v>
      </c>
      <c r="C2" s="135"/>
      <c r="D2" s="135"/>
      <c r="E2" s="135"/>
      <c r="F2" s="135"/>
      <c r="G2" s="136"/>
    </row>
    <row r="3" spans="1:7" ht="19">
      <c r="A3" s="2"/>
      <c r="B3" s="3" t="s">
        <v>2</v>
      </c>
      <c r="C3" s="3" t="s">
        <v>3</v>
      </c>
      <c r="D3" s="137" t="s">
        <v>4</v>
      </c>
      <c r="E3" s="137"/>
      <c r="F3" s="4" t="s">
        <v>5</v>
      </c>
      <c r="G3" s="3" t="s">
        <v>6</v>
      </c>
    </row>
    <row r="4" spans="1:7" ht="18">
      <c r="A4" s="5" t="s">
        <v>15</v>
      </c>
      <c r="B4" s="2">
        <v>10</v>
      </c>
      <c r="C4" s="2">
        <v>0</v>
      </c>
      <c r="D4" s="138">
        <v>0</v>
      </c>
      <c r="E4" s="138"/>
      <c r="F4" s="6">
        <v>0</v>
      </c>
      <c r="G4" s="2">
        <f>B4+C4</f>
        <v>10</v>
      </c>
    </row>
    <row r="5" spans="1:7" ht="18">
      <c r="A5" s="5" t="s">
        <v>16</v>
      </c>
      <c r="B5" s="7">
        <v>0</v>
      </c>
      <c r="C5" s="2">
        <v>0</v>
      </c>
      <c r="D5" s="138">
        <v>0</v>
      </c>
      <c r="E5" s="138"/>
      <c r="F5" s="6">
        <v>0</v>
      </c>
      <c r="G5" s="2">
        <f>B5+C5</f>
        <v>0</v>
      </c>
    </row>
    <row r="18" spans="1:13">
      <c r="H18" t="s">
        <v>115</v>
      </c>
    </row>
    <row r="30" spans="1:13" ht="16">
      <c r="A30" s="168" t="s">
        <v>7</v>
      </c>
      <c r="B30" s="168" t="s">
        <v>8</v>
      </c>
      <c r="C30" s="168" t="s">
        <v>9</v>
      </c>
      <c r="D30" s="168" t="s">
        <v>10</v>
      </c>
      <c r="E30" s="177" t="s">
        <v>11</v>
      </c>
      <c r="F30" s="168" t="s">
        <v>12</v>
      </c>
      <c r="G30" s="171" t="s">
        <v>13</v>
      </c>
      <c r="H30" s="172"/>
      <c r="I30" s="172"/>
      <c r="J30" s="172"/>
      <c r="K30" s="172"/>
      <c r="L30" s="173"/>
      <c r="M30" s="174" t="s">
        <v>14</v>
      </c>
    </row>
    <row r="31" spans="1:13" ht="16">
      <c r="A31" s="169"/>
      <c r="B31" s="169"/>
      <c r="C31" s="169"/>
      <c r="D31" s="169"/>
      <c r="E31" s="178"/>
      <c r="F31" s="169"/>
      <c r="G31" s="171" t="s">
        <v>15</v>
      </c>
      <c r="H31" s="172"/>
      <c r="I31" s="173"/>
      <c r="J31" s="171" t="s">
        <v>16</v>
      </c>
      <c r="K31" s="172"/>
      <c r="L31" s="173"/>
      <c r="M31" s="175"/>
    </row>
    <row r="32" spans="1:13" ht="17">
      <c r="A32" s="170"/>
      <c r="B32" s="170"/>
      <c r="C32" s="170"/>
      <c r="D32" s="170"/>
      <c r="E32" s="179"/>
      <c r="F32" s="170"/>
      <c r="G32" s="47" t="s">
        <v>17</v>
      </c>
      <c r="H32" s="48" t="s">
        <v>18</v>
      </c>
      <c r="I32" s="47" t="s">
        <v>19</v>
      </c>
      <c r="J32" s="49" t="s">
        <v>17</v>
      </c>
      <c r="K32" s="49" t="s">
        <v>18</v>
      </c>
      <c r="L32" s="49" t="s">
        <v>19</v>
      </c>
      <c r="M32" s="176"/>
    </row>
    <row r="33" spans="1:13" ht="16">
      <c r="A33" s="151" t="s">
        <v>178</v>
      </c>
      <c r="B33" s="152"/>
      <c r="C33" s="152"/>
      <c r="D33" s="152"/>
      <c r="E33" s="152"/>
      <c r="F33" s="152"/>
      <c r="G33" s="152"/>
      <c r="H33" s="152"/>
      <c r="I33" s="152"/>
      <c r="J33" s="152"/>
      <c r="K33" s="152"/>
      <c r="L33" s="152"/>
      <c r="M33" s="153"/>
    </row>
    <row r="34" spans="1:13" ht="36">
      <c r="A34" s="16" t="s">
        <v>273</v>
      </c>
      <c r="B34" s="17" t="s">
        <v>116</v>
      </c>
      <c r="C34" s="18"/>
      <c r="D34" s="18"/>
      <c r="E34" s="17" t="s">
        <v>215</v>
      </c>
      <c r="F34" s="17" t="s">
        <v>215</v>
      </c>
      <c r="G34" s="41" t="s">
        <v>21</v>
      </c>
      <c r="H34" s="42" t="s">
        <v>425</v>
      </c>
      <c r="I34" s="39" t="s">
        <v>442</v>
      </c>
      <c r="J34" s="42"/>
      <c r="K34" s="42"/>
      <c r="L34" s="39"/>
      <c r="M34" s="18"/>
    </row>
    <row r="35" spans="1:13" ht="36">
      <c r="A35" s="16" t="s">
        <v>272</v>
      </c>
      <c r="B35" s="17" t="s">
        <v>117</v>
      </c>
      <c r="C35" s="18"/>
      <c r="D35" s="18"/>
      <c r="E35" s="17" t="s">
        <v>215</v>
      </c>
      <c r="F35" s="17" t="s">
        <v>215</v>
      </c>
      <c r="G35" s="41" t="s">
        <v>21</v>
      </c>
      <c r="H35" s="42" t="s">
        <v>425</v>
      </c>
      <c r="I35" s="39" t="s">
        <v>442</v>
      </c>
      <c r="J35" s="42"/>
      <c r="K35" s="42"/>
      <c r="L35" s="85"/>
      <c r="M35" s="18"/>
    </row>
    <row r="36" spans="1:13" ht="36">
      <c r="A36" s="16" t="s">
        <v>271</v>
      </c>
      <c r="B36" s="17" t="s">
        <v>265</v>
      </c>
      <c r="C36" s="18"/>
      <c r="D36" s="18"/>
      <c r="E36" s="17" t="s">
        <v>215</v>
      </c>
      <c r="F36" s="17" t="s">
        <v>215</v>
      </c>
      <c r="G36" s="41" t="s">
        <v>21</v>
      </c>
      <c r="H36" s="42" t="s">
        <v>425</v>
      </c>
      <c r="I36" s="39" t="s">
        <v>442</v>
      </c>
      <c r="J36" s="42"/>
      <c r="K36" s="42"/>
      <c r="L36" s="85"/>
      <c r="M36" s="18"/>
    </row>
    <row r="37" spans="1:13" ht="36">
      <c r="A37" s="16" t="s">
        <v>270</v>
      </c>
      <c r="B37" s="17" t="s">
        <v>443</v>
      </c>
      <c r="C37" s="18"/>
      <c r="D37" s="18"/>
      <c r="E37" s="17" t="s">
        <v>215</v>
      </c>
      <c r="F37" s="17" t="s">
        <v>215</v>
      </c>
      <c r="G37" s="41" t="s">
        <v>21</v>
      </c>
      <c r="H37" s="42" t="s">
        <v>425</v>
      </c>
      <c r="I37" s="39" t="s">
        <v>442</v>
      </c>
      <c r="J37" s="42"/>
      <c r="K37" s="42"/>
      <c r="L37" s="85"/>
      <c r="M37" s="18"/>
    </row>
    <row r="38" spans="1:13" ht="36">
      <c r="A38" s="16" t="s">
        <v>269</v>
      </c>
      <c r="B38" s="17" t="s">
        <v>266</v>
      </c>
      <c r="C38" s="18"/>
      <c r="D38" s="18"/>
      <c r="E38" s="17" t="s">
        <v>215</v>
      </c>
      <c r="F38" s="17" t="s">
        <v>215</v>
      </c>
      <c r="G38" s="41" t="s">
        <v>21</v>
      </c>
      <c r="H38" s="42" t="s">
        <v>425</v>
      </c>
      <c r="I38" s="39" t="s">
        <v>442</v>
      </c>
      <c r="J38" s="42"/>
      <c r="K38" s="42"/>
      <c r="L38" s="85"/>
      <c r="M38" s="18"/>
    </row>
    <row r="39" spans="1:13" ht="54">
      <c r="A39" s="16" t="s">
        <v>268</v>
      </c>
      <c r="B39" s="17" t="s">
        <v>274</v>
      </c>
      <c r="C39" s="18"/>
      <c r="D39" s="18"/>
      <c r="E39" s="17" t="s">
        <v>448</v>
      </c>
      <c r="F39" s="17" t="s">
        <v>448</v>
      </c>
      <c r="G39" s="41" t="s">
        <v>21</v>
      </c>
      <c r="H39" s="42" t="s">
        <v>425</v>
      </c>
      <c r="I39" s="39" t="s">
        <v>442</v>
      </c>
      <c r="J39" s="42"/>
      <c r="K39" s="42"/>
      <c r="L39" s="85"/>
      <c r="M39" s="18"/>
    </row>
    <row r="40" spans="1:13" ht="54">
      <c r="A40" s="16" t="s">
        <v>267</v>
      </c>
      <c r="B40" s="17" t="s">
        <v>240</v>
      </c>
      <c r="C40" s="18"/>
      <c r="D40" s="18"/>
      <c r="E40" s="17" t="s">
        <v>449</v>
      </c>
      <c r="F40" s="17" t="s">
        <v>449</v>
      </c>
      <c r="G40" s="41" t="s">
        <v>21</v>
      </c>
      <c r="H40" s="42" t="s">
        <v>425</v>
      </c>
      <c r="I40" s="39" t="s">
        <v>442</v>
      </c>
      <c r="J40" s="42"/>
      <c r="K40" s="42"/>
      <c r="L40" s="85"/>
      <c r="M40" s="18"/>
    </row>
    <row r="41" spans="1:13" ht="17">
      <c r="A41" s="139" t="s">
        <v>179</v>
      </c>
      <c r="B41" s="140"/>
      <c r="C41" s="140"/>
      <c r="D41" s="140"/>
      <c r="E41" s="140"/>
      <c r="F41" s="140"/>
      <c r="G41" s="140"/>
      <c r="H41" s="140"/>
      <c r="I41" s="140"/>
      <c r="J41" s="140"/>
      <c r="K41" s="140"/>
      <c r="L41" s="140"/>
      <c r="M41" s="141"/>
    </row>
    <row r="42" spans="1:13" ht="108">
      <c r="A42" s="19" t="s">
        <v>118</v>
      </c>
      <c r="B42" s="30" t="s">
        <v>119</v>
      </c>
      <c r="C42" s="29" t="s">
        <v>120</v>
      </c>
      <c r="D42" s="19" t="s">
        <v>22</v>
      </c>
      <c r="E42" s="20" t="s">
        <v>33</v>
      </c>
      <c r="F42" s="20" t="s">
        <v>33</v>
      </c>
      <c r="G42" s="43" t="s">
        <v>21</v>
      </c>
      <c r="H42" s="42" t="s">
        <v>425</v>
      </c>
      <c r="I42" s="39" t="s">
        <v>442</v>
      </c>
      <c r="J42" s="42"/>
      <c r="K42" s="42"/>
      <c r="L42" s="39"/>
      <c r="M42" s="21"/>
    </row>
    <row r="43" spans="1:13" ht="108">
      <c r="A43" s="19" t="s">
        <v>121</v>
      </c>
      <c r="B43" s="30" t="s">
        <v>122</v>
      </c>
      <c r="C43" s="29" t="s">
        <v>123</v>
      </c>
      <c r="D43" s="19" t="s">
        <v>22</v>
      </c>
      <c r="E43" s="20" t="s">
        <v>33</v>
      </c>
      <c r="F43" s="20" t="s">
        <v>33</v>
      </c>
      <c r="G43" s="43" t="s">
        <v>21</v>
      </c>
      <c r="H43" s="42" t="s">
        <v>425</v>
      </c>
      <c r="I43" s="39" t="s">
        <v>442</v>
      </c>
      <c r="J43" s="42"/>
      <c r="K43" s="42"/>
      <c r="L43" s="39"/>
      <c r="M43" s="21"/>
    </row>
    <row r="44" spans="1:13" ht="126">
      <c r="A44" s="19" t="s">
        <v>124</v>
      </c>
      <c r="B44" s="30" t="s">
        <v>125</v>
      </c>
      <c r="C44" s="29" t="s">
        <v>126</v>
      </c>
      <c r="D44" s="19" t="s">
        <v>22</v>
      </c>
      <c r="E44" s="20" t="s">
        <v>127</v>
      </c>
      <c r="F44" s="20" t="s">
        <v>127</v>
      </c>
      <c r="G44" s="43" t="s">
        <v>21</v>
      </c>
      <c r="H44" s="42" t="s">
        <v>425</v>
      </c>
      <c r="I44" s="39" t="s">
        <v>442</v>
      </c>
      <c r="J44" s="42"/>
      <c r="K44" s="42"/>
      <c r="L44" s="39"/>
      <c r="M44" s="21"/>
    </row>
  </sheetData>
  <mergeCells count="17">
    <mergeCell ref="B1:G1"/>
    <mergeCell ref="B2:G2"/>
    <mergeCell ref="D3:E3"/>
    <mergeCell ref="D4:E4"/>
    <mergeCell ref="D5:E5"/>
    <mergeCell ref="A41:M41"/>
    <mergeCell ref="F30:F32"/>
    <mergeCell ref="G30:L30"/>
    <mergeCell ref="M30:M32"/>
    <mergeCell ref="G31:I31"/>
    <mergeCell ref="J31:L31"/>
    <mergeCell ref="A33:M33"/>
    <mergeCell ref="A30:A32"/>
    <mergeCell ref="B30:B32"/>
    <mergeCell ref="C30:C32"/>
    <mergeCell ref="D30:D32"/>
    <mergeCell ref="E30:E3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8"/>
  <sheetViews>
    <sheetView topLeftCell="B40" zoomScaleNormal="100" workbookViewId="0">
      <selection activeCell="O18" sqref="O18"/>
    </sheetView>
  </sheetViews>
  <sheetFormatPr baseColWidth="10" defaultColWidth="8.83203125" defaultRowHeight="15"/>
  <cols>
    <col min="1" max="1" width="19.33203125" bestFit="1" customWidth="1"/>
    <col min="2" max="2" width="28.33203125" bestFit="1" customWidth="1"/>
    <col min="3" max="3" width="25.1640625" bestFit="1" customWidth="1"/>
    <col min="4" max="4" width="25.83203125" bestFit="1" customWidth="1"/>
    <col min="5" max="6" width="40.83203125" customWidth="1"/>
    <col min="7" max="7" width="19.33203125" bestFit="1" customWidth="1"/>
    <col min="8" max="8" width="14.33203125" bestFit="1" customWidth="1"/>
    <col min="9" max="9" width="15.33203125" bestFit="1" customWidth="1"/>
    <col min="10" max="10" width="9.6640625" bestFit="1" customWidth="1"/>
    <col min="11" max="11" width="12.83203125" bestFit="1" customWidth="1"/>
    <col min="12" max="12" width="13.83203125" bestFit="1" customWidth="1"/>
    <col min="13" max="13" width="9.6640625" bestFit="1" customWidth="1"/>
  </cols>
  <sheetData>
    <row r="1" spans="1:7" ht="23">
      <c r="A1" s="1" t="s">
        <v>0</v>
      </c>
      <c r="B1" s="131" t="s">
        <v>208</v>
      </c>
      <c r="C1" s="132"/>
      <c r="D1" s="132"/>
      <c r="E1" s="132"/>
      <c r="F1" s="132"/>
      <c r="G1" s="133"/>
    </row>
    <row r="2" spans="1:7" ht="23">
      <c r="A2" s="1" t="s">
        <v>1</v>
      </c>
      <c r="B2" s="134" t="s">
        <v>34</v>
      </c>
      <c r="C2" s="135"/>
      <c r="D2" s="135"/>
      <c r="E2" s="135"/>
      <c r="F2" s="135"/>
      <c r="G2" s="136"/>
    </row>
    <row r="3" spans="1:7" ht="19">
      <c r="A3" s="2"/>
      <c r="B3" s="3" t="s">
        <v>2</v>
      </c>
      <c r="C3" s="3" t="s">
        <v>3</v>
      </c>
      <c r="D3" s="137" t="s">
        <v>4</v>
      </c>
      <c r="E3" s="137"/>
      <c r="F3" s="4" t="s">
        <v>5</v>
      </c>
      <c r="G3" s="3" t="s">
        <v>6</v>
      </c>
    </row>
    <row r="4" spans="1:7" ht="18">
      <c r="A4" s="5" t="s">
        <v>15</v>
      </c>
      <c r="B4" s="2">
        <v>12</v>
      </c>
      <c r="C4" s="2">
        <v>1</v>
      </c>
      <c r="D4" s="138">
        <v>0</v>
      </c>
      <c r="E4" s="138"/>
      <c r="F4" s="6">
        <v>0</v>
      </c>
      <c r="G4" s="2">
        <f>B4+C4</f>
        <v>13</v>
      </c>
    </row>
    <row r="5" spans="1:7" ht="18">
      <c r="A5" s="5" t="s">
        <v>16</v>
      </c>
      <c r="B5" s="2">
        <v>1</v>
      </c>
      <c r="C5" s="2">
        <v>0</v>
      </c>
      <c r="D5" s="138">
        <v>0</v>
      </c>
      <c r="E5" s="138"/>
      <c r="F5" s="6">
        <v>0</v>
      </c>
      <c r="G5" s="2">
        <f>B5+C5</f>
        <v>1</v>
      </c>
    </row>
    <row r="31" spans="1:13" ht="16">
      <c r="A31" s="158" t="s">
        <v>7</v>
      </c>
      <c r="B31" s="158" t="s">
        <v>8</v>
      </c>
      <c r="C31" s="158" t="s">
        <v>9</v>
      </c>
      <c r="D31" s="158" t="s">
        <v>10</v>
      </c>
      <c r="E31" s="161" t="s">
        <v>11</v>
      </c>
      <c r="F31" s="158" t="s">
        <v>12</v>
      </c>
      <c r="G31" s="159" t="s">
        <v>13</v>
      </c>
      <c r="H31" s="159"/>
      <c r="I31" s="159"/>
      <c r="J31" s="159"/>
      <c r="K31" s="159"/>
      <c r="L31" s="159"/>
      <c r="M31" s="159" t="s">
        <v>14</v>
      </c>
    </row>
    <row r="32" spans="1:13" ht="16">
      <c r="A32" s="158"/>
      <c r="B32" s="158"/>
      <c r="C32" s="158"/>
      <c r="D32" s="158"/>
      <c r="E32" s="161"/>
      <c r="F32" s="158"/>
      <c r="G32" s="159" t="s">
        <v>15</v>
      </c>
      <c r="H32" s="159"/>
      <c r="I32" s="159"/>
      <c r="J32" s="159" t="s">
        <v>16</v>
      </c>
      <c r="K32" s="159"/>
      <c r="L32" s="159"/>
      <c r="M32" s="159"/>
    </row>
    <row r="33" spans="1:13" ht="17">
      <c r="A33" s="158"/>
      <c r="B33" s="158"/>
      <c r="C33" s="158"/>
      <c r="D33" s="158"/>
      <c r="E33" s="161"/>
      <c r="F33" s="158"/>
      <c r="G33" s="31" t="s">
        <v>17</v>
      </c>
      <c r="H33" s="32" t="s">
        <v>18</v>
      </c>
      <c r="I33" s="31" t="s">
        <v>19</v>
      </c>
      <c r="J33" s="36" t="s">
        <v>17</v>
      </c>
      <c r="K33" s="36" t="s">
        <v>18</v>
      </c>
      <c r="L33" s="36" t="s">
        <v>19</v>
      </c>
      <c r="M33" s="159"/>
    </row>
    <row r="34" spans="1:13" ht="16">
      <c r="A34" s="160" t="s">
        <v>35</v>
      </c>
      <c r="B34" s="160"/>
      <c r="C34" s="160"/>
      <c r="D34" s="160"/>
      <c r="E34" s="160"/>
      <c r="F34" s="160"/>
      <c r="G34" s="160"/>
      <c r="H34" s="160"/>
      <c r="I34" s="160"/>
      <c r="J34" s="160"/>
      <c r="K34" s="160"/>
      <c r="L34" s="160"/>
      <c r="M34" s="160"/>
    </row>
    <row r="35" spans="1:13" ht="36">
      <c r="A35" s="8" t="s">
        <v>167</v>
      </c>
      <c r="B35" s="8" t="s">
        <v>36</v>
      </c>
      <c r="C35" s="9"/>
      <c r="D35" s="9"/>
      <c r="E35" s="10" t="s">
        <v>215</v>
      </c>
      <c r="F35" s="10" t="s">
        <v>215</v>
      </c>
      <c r="G35" s="37" t="s">
        <v>21</v>
      </c>
      <c r="H35" s="38" t="s">
        <v>425</v>
      </c>
      <c r="I35" s="39" t="s">
        <v>433</v>
      </c>
      <c r="J35" s="38"/>
      <c r="K35" s="38"/>
      <c r="L35" s="39"/>
      <c r="M35" s="13"/>
    </row>
    <row r="36" spans="1:13" ht="36">
      <c r="A36" s="81" t="s">
        <v>168</v>
      </c>
      <c r="B36" s="81" t="s">
        <v>275</v>
      </c>
      <c r="C36" s="54"/>
      <c r="D36" s="54"/>
      <c r="E36" s="82" t="s">
        <v>215</v>
      </c>
      <c r="F36" s="82" t="s">
        <v>215</v>
      </c>
      <c r="G36" s="37" t="s">
        <v>21</v>
      </c>
      <c r="H36" s="84" t="s">
        <v>425</v>
      </c>
      <c r="I36" s="39" t="s">
        <v>433</v>
      </c>
      <c r="J36" s="84"/>
      <c r="K36" s="84"/>
      <c r="L36" s="85"/>
      <c r="M36" s="88"/>
    </row>
    <row r="37" spans="1:13" ht="36">
      <c r="A37" s="81" t="s">
        <v>169</v>
      </c>
      <c r="B37" s="81" t="s">
        <v>444</v>
      </c>
      <c r="C37" s="54"/>
      <c r="D37" s="54"/>
      <c r="E37" s="82" t="s">
        <v>215</v>
      </c>
      <c r="F37" s="82" t="s">
        <v>215</v>
      </c>
      <c r="G37" s="37" t="s">
        <v>21</v>
      </c>
      <c r="H37" s="84" t="s">
        <v>425</v>
      </c>
      <c r="I37" s="39" t="s">
        <v>433</v>
      </c>
      <c r="J37" s="84"/>
      <c r="K37" s="84"/>
      <c r="L37" s="85"/>
      <c r="M37" s="88"/>
    </row>
    <row r="38" spans="1:13" ht="36">
      <c r="A38" s="8" t="s">
        <v>170</v>
      </c>
      <c r="B38" s="8" t="s">
        <v>48</v>
      </c>
      <c r="C38" s="9"/>
      <c r="D38" s="9"/>
      <c r="E38" s="10" t="s">
        <v>456</v>
      </c>
      <c r="F38" s="10" t="s">
        <v>456</v>
      </c>
      <c r="G38" s="37" t="s">
        <v>21</v>
      </c>
      <c r="H38" s="38" t="s">
        <v>425</v>
      </c>
      <c r="I38" s="39" t="s">
        <v>433</v>
      </c>
      <c r="J38" s="38"/>
      <c r="K38" s="38"/>
      <c r="L38" s="39"/>
      <c r="M38" s="13"/>
    </row>
    <row r="39" spans="1:13" ht="54">
      <c r="A39" s="8" t="s">
        <v>171</v>
      </c>
      <c r="B39" s="8" t="s">
        <v>23</v>
      </c>
      <c r="C39" s="9"/>
      <c r="D39" s="9"/>
      <c r="E39" s="10" t="s">
        <v>457</v>
      </c>
      <c r="F39" s="10" t="s">
        <v>457</v>
      </c>
      <c r="G39" s="37" t="s">
        <v>21</v>
      </c>
      <c r="H39" s="38" t="s">
        <v>425</v>
      </c>
      <c r="I39" s="39" t="s">
        <v>433</v>
      </c>
      <c r="J39" s="38"/>
      <c r="K39" s="38"/>
      <c r="L39" s="39"/>
      <c r="M39" s="13"/>
    </row>
    <row r="40" spans="1:13" ht="54">
      <c r="A40" s="8" t="s">
        <v>276</v>
      </c>
      <c r="B40" s="8" t="s">
        <v>24</v>
      </c>
      <c r="C40" s="9"/>
      <c r="D40" s="9"/>
      <c r="E40" s="10" t="s">
        <v>458</v>
      </c>
      <c r="F40" s="10" t="s">
        <v>458</v>
      </c>
      <c r="G40" s="37" t="s">
        <v>21</v>
      </c>
      <c r="H40" s="38" t="s">
        <v>425</v>
      </c>
      <c r="I40" s="39" t="s">
        <v>433</v>
      </c>
      <c r="J40" s="38"/>
      <c r="K40" s="38"/>
      <c r="L40" s="39"/>
      <c r="M40" s="13"/>
    </row>
    <row r="41" spans="1:13" ht="54">
      <c r="A41" s="8" t="s">
        <v>277</v>
      </c>
      <c r="B41" s="8" t="s">
        <v>25</v>
      </c>
      <c r="C41" s="9"/>
      <c r="D41" s="9"/>
      <c r="E41" s="10" t="s">
        <v>459</v>
      </c>
      <c r="F41" s="10" t="s">
        <v>459</v>
      </c>
      <c r="G41" s="37" t="s">
        <v>21</v>
      </c>
      <c r="H41" s="38" t="s">
        <v>425</v>
      </c>
      <c r="I41" s="39" t="s">
        <v>433</v>
      </c>
      <c r="J41" s="38"/>
      <c r="K41" s="38"/>
      <c r="L41" s="39"/>
      <c r="M41" s="13"/>
    </row>
    <row r="42" spans="1:13" ht="17">
      <c r="A42" s="157" t="s">
        <v>37</v>
      </c>
      <c r="B42" s="157"/>
      <c r="C42" s="157"/>
      <c r="D42" s="157"/>
      <c r="E42" s="157"/>
      <c r="F42" s="157"/>
      <c r="G42" s="157"/>
      <c r="H42" s="157"/>
      <c r="I42" s="157"/>
      <c r="J42" s="157"/>
      <c r="K42" s="157"/>
      <c r="L42" s="157"/>
      <c r="M42" s="157"/>
    </row>
    <row r="43" spans="1:13" ht="288">
      <c r="A43" s="10" t="s">
        <v>172</v>
      </c>
      <c r="B43" s="10" t="s">
        <v>26</v>
      </c>
      <c r="C43" s="10" t="s">
        <v>199</v>
      </c>
      <c r="D43" s="10" t="s">
        <v>22</v>
      </c>
      <c r="E43" s="14" t="s">
        <v>38</v>
      </c>
      <c r="F43" s="14" t="s">
        <v>38</v>
      </c>
      <c r="G43" s="37" t="s">
        <v>21</v>
      </c>
      <c r="H43" s="38" t="s">
        <v>425</v>
      </c>
      <c r="I43" s="39" t="s">
        <v>433</v>
      </c>
      <c r="J43" s="38"/>
      <c r="K43" s="38"/>
      <c r="L43" s="39"/>
      <c r="M43" s="13"/>
    </row>
    <row r="44" spans="1:13" ht="162">
      <c r="A44" s="10" t="s">
        <v>173</v>
      </c>
      <c r="B44" s="10" t="s">
        <v>39</v>
      </c>
      <c r="C44" s="10" t="s">
        <v>200</v>
      </c>
      <c r="D44" s="10" t="s">
        <v>22</v>
      </c>
      <c r="E44" s="15" t="s">
        <v>40</v>
      </c>
      <c r="F44" s="15" t="s">
        <v>40</v>
      </c>
      <c r="G44" s="37" t="s">
        <v>21</v>
      </c>
      <c r="H44" s="38" t="s">
        <v>425</v>
      </c>
      <c r="I44" s="39" t="s">
        <v>433</v>
      </c>
      <c r="J44" s="38"/>
      <c r="K44" s="38"/>
      <c r="L44" s="39"/>
      <c r="M44" s="13"/>
    </row>
    <row r="45" spans="1:13" ht="162">
      <c r="A45" s="10" t="s">
        <v>174</v>
      </c>
      <c r="B45" s="10" t="s">
        <v>41</v>
      </c>
      <c r="C45" s="10" t="s">
        <v>201</v>
      </c>
      <c r="D45" s="10" t="s">
        <v>22</v>
      </c>
      <c r="E45" s="14" t="s">
        <v>42</v>
      </c>
      <c r="F45" s="14" t="s">
        <v>42</v>
      </c>
      <c r="G45" s="37" t="s">
        <v>21</v>
      </c>
      <c r="H45" s="38" t="s">
        <v>425</v>
      </c>
      <c r="I45" s="39" t="s">
        <v>433</v>
      </c>
      <c r="J45" s="38"/>
      <c r="K45" s="38"/>
      <c r="L45" s="39"/>
      <c r="M45" s="13"/>
    </row>
    <row r="46" spans="1:13" ht="198">
      <c r="A46" s="10" t="s">
        <v>175</v>
      </c>
      <c r="B46" s="10" t="s">
        <v>43</v>
      </c>
      <c r="C46" s="10" t="s">
        <v>202</v>
      </c>
      <c r="D46" s="10" t="s">
        <v>22</v>
      </c>
      <c r="E46" s="14" t="s">
        <v>44</v>
      </c>
      <c r="F46" s="14" t="s">
        <v>44</v>
      </c>
      <c r="G46" s="37" t="s">
        <v>21</v>
      </c>
      <c r="H46" s="38" t="s">
        <v>425</v>
      </c>
      <c r="I46" s="39" t="s">
        <v>433</v>
      </c>
      <c r="J46" s="38"/>
      <c r="K46" s="38"/>
      <c r="L46" s="39"/>
      <c r="M46" s="13"/>
    </row>
    <row r="47" spans="1:13" ht="162">
      <c r="A47" s="10" t="s">
        <v>176</v>
      </c>
      <c r="B47" s="10" t="s">
        <v>45</v>
      </c>
      <c r="C47" s="10" t="s">
        <v>203</v>
      </c>
      <c r="D47" s="10" t="s">
        <v>22</v>
      </c>
      <c r="E47" s="14" t="s">
        <v>46</v>
      </c>
      <c r="F47" s="14" t="s">
        <v>204</v>
      </c>
      <c r="G47" s="76" t="s">
        <v>21</v>
      </c>
      <c r="H47" s="38" t="s">
        <v>425</v>
      </c>
      <c r="I47" s="39" t="s">
        <v>433</v>
      </c>
      <c r="J47" s="37" t="s">
        <v>21</v>
      </c>
      <c r="K47" s="38" t="s">
        <v>425</v>
      </c>
      <c r="L47" s="39" t="s">
        <v>433</v>
      </c>
      <c r="M47" s="77"/>
    </row>
    <row r="48" spans="1:13" ht="270">
      <c r="A48" s="10" t="s">
        <v>177</v>
      </c>
      <c r="B48" s="10" t="s">
        <v>49</v>
      </c>
      <c r="C48" s="10" t="s">
        <v>199</v>
      </c>
      <c r="D48" s="10" t="s">
        <v>22</v>
      </c>
      <c r="E48" s="14" t="s">
        <v>47</v>
      </c>
      <c r="F48" s="14" t="s">
        <v>47</v>
      </c>
      <c r="G48" s="37" t="s">
        <v>21</v>
      </c>
      <c r="H48" s="38" t="s">
        <v>425</v>
      </c>
      <c r="I48" s="39" t="s">
        <v>433</v>
      </c>
      <c r="J48" s="38"/>
      <c r="K48" s="38"/>
      <c r="L48" s="39"/>
      <c r="M48" s="13"/>
    </row>
  </sheetData>
  <mergeCells count="17">
    <mergeCell ref="A42:M42"/>
    <mergeCell ref="F31:F33"/>
    <mergeCell ref="G31:L31"/>
    <mergeCell ref="M31:M33"/>
    <mergeCell ref="G32:I32"/>
    <mergeCell ref="J32:L32"/>
    <mergeCell ref="A34:M34"/>
    <mergeCell ref="A31:A33"/>
    <mergeCell ref="B31:B33"/>
    <mergeCell ref="C31:C33"/>
    <mergeCell ref="D31:D33"/>
    <mergeCell ref="E31:E33"/>
    <mergeCell ref="B1:G1"/>
    <mergeCell ref="B2:G2"/>
    <mergeCell ref="D3:E3"/>
    <mergeCell ref="D4:E4"/>
    <mergeCell ref="D5:E5"/>
  </mergeCells>
  <dataValidations count="1">
    <dataValidation type="list" operator="equal" allowBlank="1" showErrorMessage="1" promptTitle="dfdf" sqref="G43:G48 J47 G35:G41" xr:uid="{00000000-0002-0000-0100-000000000000}">
      <formula1>"Passed,Untested,Failed,Blocked"</formula1>
      <formula2>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719A-022B-C843-A20D-AF40678B42E7}">
  <dimension ref="A1:M49"/>
  <sheetViews>
    <sheetView topLeftCell="A32" zoomScaleNormal="100" workbookViewId="0">
      <selection activeCell="M15" sqref="M15"/>
    </sheetView>
  </sheetViews>
  <sheetFormatPr baseColWidth="10" defaultColWidth="11.5" defaultRowHeight="15"/>
  <cols>
    <col min="1" max="1" width="19.33203125" bestFit="1" customWidth="1"/>
    <col min="2" max="2" width="39.5" bestFit="1" customWidth="1"/>
    <col min="3" max="3" width="27.5" bestFit="1" customWidth="1"/>
    <col min="4" max="4" width="26" bestFit="1" customWidth="1"/>
    <col min="5" max="6" width="40" bestFit="1" customWidth="1"/>
    <col min="7" max="7" width="19.33203125" bestFit="1" customWidth="1"/>
    <col min="8" max="8" width="14.33203125" bestFit="1" customWidth="1"/>
    <col min="9" max="9" width="15.33203125" bestFit="1" customWidth="1"/>
    <col min="10" max="10" width="9.6640625" bestFit="1" customWidth="1"/>
    <col min="11" max="11" width="12.83203125" bestFit="1" customWidth="1"/>
    <col min="12" max="12" width="13.83203125" bestFit="1" customWidth="1"/>
    <col min="13" max="13" width="10.33203125" bestFit="1" customWidth="1"/>
  </cols>
  <sheetData>
    <row r="1" spans="1:7" ht="23">
      <c r="A1" s="1" t="s">
        <v>0</v>
      </c>
      <c r="B1" s="131" t="s">
        <v>208</v>
      </c>
      <c r="C1" s="132"/>
      <c r="D1" s="132"/>
      <c r="E1" s="132"/>
      <c r="F1" s="132"/>
      <c r="G1" s="133"/>
    </row>
    <row r="2" spans="1:7" ht="23">
      <c r="A2" s="1" t="s">
        <v>1</v>
      </c>
      <c r="B2" s="180" t="s">
        <v>298</v>
      </c>
      <c r="C2" s="181"/>
      <c r="D2" s="181"/>
      <c r="E2" s="181"/>
      <c r="F2" s="181"/>
      <c r="G2" s="182"/>
    </row>
    <row r="3" spans="1:7" ht="19">
      <c r="A3" s="2"/>
      <c r="B3" s="3" t="s">
        <v>2</v>
      </c>
      <c r="C3" s="3" t="s">
        <v>3</v>
      </c>
      <c r="D3" s="137" t="s">
        <v>4</v>
      </c>
      <c r="E3" s="137"/>
      <c r="F3" s="4" t="s">
        <v>5</v>
      </c>
      <c r="G3" s="3" t="s">
        <v>6</v>
      </c>
    </row>
    <row r="4" spans="1:7" ht="18">
      <c r="A4" s="5" t="s">
        <v>15</v>
      </c>
      <c r="B4" s="2">
        <v>20</v>
      </c>
      <c r="C4" s="2">
        <v>0</v>
      </c>
      <c r="D4" s="138">
        <v>0</v>
      </c>
      <c r="E4" s="138"/>
      <c r="F4" s="6">
        <v>0</v>
      </c>
      <c r="G4" s="2">
        <f>B4</f>
        <v>20</v>
      </c>
    </row>
    <row r="5" spans="1:7" ht="18">
      <c r="A5" s="5" t="s">
        <v>16</v>
      </c>
      <c r="B5" s="7">
        <v>0</v>
      </c>
      <c r="C5" s="2">
        <v>0</v>
      </c>
      <c r="D5" s="138">
        <v>0</v>
      </c>
      <c r="E5" s="138"/>
      <c r="F5" s="6">
        <v>0</v>
      </c>
      <c r="G5" s="2">
        <f>B5</f>
        <v>0</v>
      </c>
    </row>
    <row r="25" spans="1:13" ht="16">
      <c r="A25" s="168" t="s">
        <v>7</v>
      </c>
      <c r="B25" s="168" t="s">
        <v>8</v>
      </c>
      <c r="C25" s="168" t="s">
        <v>9</v>
      </c>
      <c r="D25" s="168" t="s">
        <v>10</v>
      </c>
      <c r="E25" s="177" t="s">
        <v>11</v>
      </c>
      <c r="F25" s="168" t="s">
        <v>12</v>
      </c>
      <c r="G25" s="171" t="s">
        <v>13</v>
      </c>
      <c r="H25" s="172"/>
      <c r="I25" s="172"/>
      <c r="J25" s="172"/>
      <c r="K25" s="172"/>
      <c r="L25" s="173"/>
      <c r="M25" s="174" t="s">
        <v>14</v>
      </c>
    </row>
    <row r="26" spans="1:13" ht="16">
      <c r="A26" s="169"/>
      <c r="B26" s="169"/>
      <c r="C26" s="169"/>
      <c r="D26" s="169"/>
      <c r="E26" s="178"/>
      <c r="F26" s="169"/>
      <c r="G26" s="171" t="s">
        <v>15</v>
      </c>
      <c r="H26" s="172"/>
      <c r="I26" s="173"/>
      <c r="J26" s="171" t="s">
        <v>16</v>
      </c>
      <c r="K26" s="172"/>
      <c r="L26" s="173"/>
      <c r="M26" s="175"/>
    </row>
    <row r="27" spans="1:13" ht="17">
      <c r="A27" s="170"/>
      <c r="B27" s="170"/>
      <c r="C27" s="170"/>
      <c r="D27" s="170"/>
      <c r="E27" s="179"/>
      <c r="F27" s="170"/>
      <c r="G27" s="47" t="s">
        <v>17</v>
      </c>
      <c r="H27" s="48" t="s">
        <v>18</v>
      </c>
      <c r="I27" s="47" t="s">
        <v>19</v>
      </c>
      <c r="J27" s="49" t="s">
        <v>17</v>
      </c>
      <c r="K27" s="49" t="s">
        <v>18</v>
      </c>
      <c r="L27" s="49" t="s">
        <v>19</v>
      </c>
      <c r="M27" s="176"/>
    </row>
    <row r="28" spans="1:13" ht="16">
      <c r="A28" s="151" t="s">
        <v>365</v>
      </c>
      <c r="B28" s="152"/>
      <c r="C28" s="152"/>
      <c r="D28" s="152"/>
      <c r="E28" s="152"/>
      <c r="F28" s="152"/>
      <c r="G28" s="152"/>
      <c r="H28" s="152"/>
      <c r="I28" s="152"/>
      <c r="J28" s="152"/>
      <c r="K28" s="152"/>
      <c r="L28" s="152"/>
      <c r="M28" s="153"/>
    </row>
    <row r="29" spans="1:13" ht="54">
      <c r="A29" s="16" t="s">
        <v>299</v>
      </c>
      <c r="B29" s="17" t="s">
        <v>312</v>
      </c>
      <c r="C29" s="96"/>
      <c r="D29" s="96"/>
      <c r="E29" s="17" t="s">
        <v>448</v>
      </c>
      <c r="F29" s="17" t="s">
        <v>448</v>
      </c>
      <c r="G29" s="41" t="s">
        <v>21</v>
      </c>
      <c r="H29" s="42" t="s">
        <v>425</v>
      </c>
      <c r="I29" s="39" t="s">
        <v>442</v>
      </c>
      <c r="J29" s="42"/>
      <c r="K29" s="42"/>
      <c r="L29" s="39"/>
      <c r="M29" s="18"/>
    </row>
    <row r="30" spans="1:13" ht="36">
      <c r="A30" s="16" t="s">
        <v>300</v>
      </c>
      <c r="B30" s="17" t="s">
        <v>313</v>
      </c>
      <c r="C30" s="96"/>
      <c r="D30" s="96"/>
      <c r="E30" s="17" t="s">
        <v>215</v>
      </c>
      <c r="F30" s="17" t="s">
        <v>215</v>
      </c>
      <c r="G30" s="41" t="s">
        <v>21</v>
      </c>
      <c r="H30" s="42" t="s">
        <v>425</v>
      </c>
      <c r="I30" s="39" t="s">
        <v>442</v>
      </c>
      <c r="J30" s="42"/>
      <c r="K30" s="42"/>
      <c r="L30" s="85"/>
      <c r="M30" s="18"/>
    </row>
    <row r="31" spans="1:13" ht="54">
      <c r="A31" s="16" t="s">
        <v>301</v>
      </c>
      <c r="B31" s="17" t="s">
        <v>32</v>
      </c>
      <c r="C31" s="96"/>
      <c r="D31" s="96"/>
      <c r="E31" s="17" t="s">
        <v>453</v>
      </c>
      <c r="F31" s="17" t="s">
        <v>453</v>
      </c>
      <c r="G31" s="41" t="s">
        <v>21</v>
      </c>
      <c r="H31" s="42" t="s">
        <v>425</v>
      </c>
      <c r="I31" s="39" t="s">
        <v>442</v>
      </c>
      <c r="J31" s="42"/>
      <c r="K31" s="42"/>
      <c r="L31" s="85"/>
      <c r="M31" s="18"/>
    </row>
    <row r="32" spans="1:13" ht="36">
      <c r="A32" s="16" t="s">
        <v>302</v>
      </c>
      <c r="B32" s="17" t="s">
        <v>314</v>
      </c>
      <c r="C32" s="96"/>
      <c r="D32" s="96"/>
      <c r="E32" s="17" t="s">
        <v>215</v>
      </c>
      <c r="F32" s="17" t="s">
        <v>215</v>
      </c>
      <c r="G32" s="41" t="s">
        <v>21</v>
      </c>
      <c r="H32" s="42" t="s">
        <v>425</v>
      </c>
      <c r="I32" s="39" t="s">
        <v>442</v>
      </c>
      <c r="J32" s="42"/>
      <c r="K32" s="42"/>
      <c r="L32" s="85"/>
      <c r="M32" s="18"/>
    </row>
    <row r="33" spans="1:13" ht="54">
      <c r="A33" s="16" t="s">
        <v>303</v>
      </c>
      <c r="B33" s="17" t="s">
        <v>315</v>
      </c>
      <c r="C33" s="96"/>
      <c r="D33" s="96"/>
      <c r="E33" s="17" t="s">
        <v>460</v>
      </c>
      <c r="F33" s="17" t="s">
        <v>460</v>
      </c>
      <c r="G33" s="41" t="s">
        <v>21</v>
      </c>
      <c r="H33" s="42" t="s">
        <v>425</v>
      </c>
      <c r="I33" s="39" t="s">
        <v>442</v>
      </c>
      <c r="J33" s="42"/>
      <c r="K33" s="42"/>
      <c r="L33" s="85"/>
      <c r="M33" s="18"/>
    </row>
    <row r="34" spans="1:13" ht="36">
      <c r="A34" s="16" t="s">
        <v>304</v>
      </c>
      <c r="B34" s="17" t="s">
        <v>316</v>
      </c>
      <c r="C34" s="96"/>
      <c r="D34" s="96"/>
      <c r="E34" s="17" t="s">
        <v>454</v>
      </c>
      <c r="F34" s="17" t="s">
        <v>454</v>
      </c>
      <c r="G34" s="41" t="s">
        <v>21</v>
      </c>
      <c r="H34" s="42" t="s">
        <v>425</v>
      </c>
      <c r="I34" s="39" t="s">
        <v>442</v>
      </c>
      <c r="J34" s="42"/>
      <c r="K34" s="42"/>
      <c r="L34" s="85"/>
      <c r="M34" s="18"/>
    </row>
    <row r="35" spans="1:13" ht="36">
      <c r="A35" s="16" t="s">
        <v>305</v>
      </c>
      <c r="B35" s="17" t="s">
        <v>317</v>
      </c>
      <c r="C35" s="96"/>
      <c r="D35" s="96"/>
      <c r="E35" s="17" t="s">
        <v>454</v>
      </c>
      <c r="F35" s="17" t="s">
        <v>454</v>
      </c>
      <c r="G35" s="41" t="s">
        <v>21</v>
      </c>
      <c r="H35" s="42" t="s">
        <v>425</v>
      </c>
      <c r="I35" s="39" t="s">
        <v>442</v>
      </c>
      <c r="J35" s="42"/>
      <c r="K35" s="42"/>
      <c r="L35" s="85"/>
      <c r="M35" s="18"/>
    </row>
    <row r="36" spans="1:13" ht="36">
      <c r="A36" s="16" t="s">
        <v>306</v>
      </c>
      <c r="B36" s="17" t="s">
        <v>318</v>
      </c>
      <c r="C36" s="96"/>
      <c r="D36" s="96"/>
      <c r="E36" s="17" t="s">
        <v>215</v>
      </c>
      <c r="F36" s="17" t="s">
        <v>215</v>
      </c>
      <c r="G36" s="41" t="s">
        <v>21</v>
      </c>
      <c r="H36" s="42" t="s">
        <v>425</v>
      </c>
      <c r="I36" s="39" t="s">
        <v>442</v>
      </c>
      <c r="J36" s="42"/>
      <c r="K36" s="42"/>
      <c r="L36" s="85"/>
      <c r="M36" s="18"/>
    </row>
    <row r="37" spans="1:13" ht="36">
      <c r="A37" s="16" t="s">
        <v>307</v>
      </c>
      <c r="B37" s="17" t="s">
        <v>319</v>
      </c>
      <c r="C37" s="96"/>
      <c r="D37" s="96"/>
      <c r="E37" s="17" t="s">
        <v>215</v>
      </c>
      <c r="F37" s="17" t="s">
        <v>215</v>
      </c>
      <c r="G37" s="41" t="s">
        <v>21</v>
      </c>
      <c r="H37" s="42" t="s">
        <v>425</v>
      </c>
      <c r="I37" s="39" t="s">
        <v>442</v>
      </c>
      <c r="J37" s="42"/>
      <c r="K37" s="42"/>
      <c r="L37" s="85"/>
      <c r="M37" s="18"/>
    </row>
    <row r="38" spans="1:13" ht="54">
      <c r="A38" s="16" t="s">
        <v>308</v>
      </c>
      <c r="B38" s="17" t="s">
        <v>320</v>
      </c>
      <c r="C38" s="96"/>
      <c r="D38" s="96"/>
      <c r="E38" s="17" t="s">
        <v>448</v>
      </c>
      <c r="F38" s="17" t="s">
        <v>448</v>
      </c>
      <c r="G38" s="41" t="s">
        <v>21</v>
      </c>
      <c r="H38" s="42" t="s">
        <v>425</v>
      </c>
      <c r="I38" s="39" t="s">
        <v>442</v>
      </c>
      <c r="J38" s="42"/>
      <c r="K38" s="42"/>
      <c r="L38" s="85"/>
      <c r="M38" s="18"/>
    </row>
    <row r="39" spans="1:13" ht="36">
      <c r="A39" s="16" t="s">
        <v>309</v>
      </c>
      <c r="B39" s="17" t="s">
        <v>321</v>
      </c>
      <c r="C39" s="96"/>
      <c r="D39" s="96"/>
      <c r="E39" s="17" t="s">
        <v>215</v>
      </c>
      <c r="F39" s="17" t="s">
        <v>215</v>
      </c>
      <c r="G39" s="41" t="s">
        <v>21</v>
      </c>
      <c r="H39" s="42" t="s">
        <v>425</v>
      </c>
      <c r="I39" s="39" t="s">
        <v>442</v>
      </c>
      <c r="J39" s="42"/>
      <c r="K39" s="42"/>
      <c r="L39" s="85"/>
      <c r="M39" s="18"/>
    </row>
    <row r="40" spans="1:13" ht="36">
      <c r="A40" s="16" t="s">
        <v>310</v>
      </c>
      <c r="B40" s="17" t="s">
        <v>322</v>
      </c>
      <c r="C40" s="96"/>
      <c r="D40" s="96"/>
      <c r="E40" s="17" t="s">
        <v>215</v>
      </c>
      <c r="F40" s="17" t="s">
        <v>215</v>
      </c>
      <c r="G40" s="41" t="s">
        <v>21</v>
      </c>
      <c r="H40" s="42" t="s">
        <v>425</v>
      </c>
      <c r="I40" s="39" t="s">
        <v>442</v>
      </c>
      <c r="J40" s="42"/>
      <c r="K40" s="42"/>
      <c r="L40" s="85"/>
      <c r="M40" s="18"/>
    </row>
    <row r="41" spans="1:13" ht="54">
      <c r="A41" s="16" t="s">
        <v>311</v>
      </c>
      <c r="B41" s="17" t="s">
        <v>25</v>
      </c>
      <c r="C41" s="96"/>
      <c r="D41" s="96"/>
      <c r="E41" s="17" t="s">
        <v>450</v>
      </c>
      <c r="F41" s="17" t="s">
        <v>450</v>
      </c>
      <c r="G41" s="41" t="s">
        <v>21</v>
      </c>
      <c r="H41" s="42" t="s">
        <v>425</v>
      </c>
      <c r="I41" s="39" t="s">
        <v>442</v>
      </c>
      <c r="J41" s="42"/>
      <c r="K41" s="42"/>
      <c r="L41" s="85"/>
      <c r="M41" s="18"/>
    </row>
    <row r="42" spans="1:13" ht="17">
      <c r="A42" s="139" t="s">
        <v>366</v>
      </c>
      <c r="B42" s="140"/>
      <c r="C42" s="140"/>
      <c r="D42" s="140"/>
      <c r="E42" s="140"/>
      <c r="F42" s="140"/>
      <c r="G42" s="140"/>
      <c r="H42" s="140"/>
      <c r="I42" s="140"/>
      <c r="J42" s="140"/>
      <c r="K42" s="140"/>
      <c r="L42" s="140"/>
      <c r="M42" s="141"/>
    </row>
    <row r="43" spans="1:13" ht="72">
      <c r="A43" s="19" t="s">
        <v>323</v>
      </c>
      <c r="B43" s="30" t="s">
        <v>330</v>
      </c>
      <c r="C43" s="29" t="s">
        <v>335</v>
      </c>
      <c r="D43" s="19" t="s">
        <v>332</v>
      </c>
      <c r="E43" s="20" t="s">
        <v>333</v>
      </c>
      <c r="F43" s="20" t="s">
        <v>333</v>
      </c>
      <c r="G43" s="43" t="s">
        <v>21</v>
      </c>
      <c r="H43" s="42" t="s">
        <v>425</v>
      </c>
      <c r="I43" s="39" t="s">
        <v>442</v>
      </c>
      <c r="J43" s="42"/>
      <c r="K43" s="42"/>
      <c r="L43" s="39"/>
      <c r="M43" s="21"/>
    </row>
    <row r="44" spans="1:13" ht="54">
      <c r="A44" s="19" t="s">
        <v>324</v>
      </c>
      <c r="B44" s="98" t="s">
        <v>334</v>
      </c>
      <c r="C44" s="99" t="s">
        <v>336</v>
      </c>
      <c r="D44" s="97" t="s">
        <v>331</v>
      </c>
      <c r="E44" s="100" t="s">
        <v>337</v>
      </c>
      <c r="F44" s="100" t="s">
        <v>337</v>
      </c>
      <c r="G44" s="43" t="s">
        <v>21</v>
      </c>
      <c r="H44" s="42" t="s">
        <v>425</v>
      </c>
      <c r="I44" s="39" t="s">
        <v>442</v>
      </c>
      <c r="J44" s="42"/>
      <c r="K44" s="42"/>
      <c r="L44" s="85"/>
      <c r="M44" s="101"/>
    </row>
    <row r="45" spans="1:13" ht="54">
      <c r="A45" s="19" t="s">
        <v>325</v>
      </c>
      <c r="B45" s="98" t="s">
        <v>338</v>
      </c>
      <c r="C45" s="99" t="s">
        <v>339</v>
      </c>
      <c r="D45" s="97" t="s">
        <v>331</v>
      </c>
      <c r="E45" s="100" t="s">
        <v>340</v>
      </c>
      <c r="F45" s="100" t="s">
        <v>340</v>
      </c>
      <c r="G45" s="43" t="s">
        <v>21</v>
      </c>
      <c r="H45" s="42" t="s">
        <v>425</v>
      </c>
      <c r="I45" s="39" t="s">
        <v>442</v>
      </c>
      <c r="J45" s="42"/>
      <c r="K45" s="42"/>
      <c r="L45" s="85"/>
      <c r="M45" s="101"/>
    </row>
    <row r="46" spans="1:13" ht="54">
      <c r="A46" s="19" t="s">
        <v>326</v>
      </c>
      <c r="B46" s="98" t="s">
        <v>341</v>
      </c>
      <c r="C46" s="99" t="s">
        <v>342</v>
      </c>
      <c r="D46" s="97" t="s">
        <v>331</v>
      </c>
      <c r="E46" s="100" t="s">
        <v>343</v>
      </c>
      <c r="F46" s="100" t="s">
        <v>343</v>
      </c>
      <c r="G46" s="43" t="s">
        <v>21</v>
      </c>
      <c r="H46" s="42" t="s">
        <v>425</v>
      </c>
      <c r="I46" s="39" t="s">
        <v>442</v>
      </c>
      <c r="J46" s="42"/>
      <c r="K46" s="42"/>
      <c r="L46" s="85"/>
      <c r="M46" s="101"/>
    </row>
    <row r="47" spans="1:13" ht="90">
      <c r="A47" s="19" t="s">
        <v>327</v>
      </c>
      <c r="B47" s="98" t="s">
        <v>344</v>
      </c>
      <c r="C47" s="99" t="s">
        <v>345</v>
      </c>
      <c r="D47" s="97" t="s">
        <v>346</v>
      </c>
      <c r="E47" s="100" t="s">
        <v>347</v>
      </c>
      <c r="F47" s="100" t="s">
        <v>347</v>
      </c>
      <c r="G47" s="43" t="s">
        <v>21</v>
      </c>
      <c r="H47" s="42" t="s">
        <v>425</v>
      </c>
      <c r="I47" s="39" t="s">
        <v>442</v>
      </c>
      <c r="J47" s="42"/>
      <c r="K47" s="42"/>
      <c r="L47" s="85"/>
      <c r="M47" s="101"/>
    </row>
    <row r="48" spans="1:13" ht="72">
      <c r="A48" s="19" t="s">
        <v>328</v>
      </c>
      <c r="B48" s="98" t="s">
        <v>348</v>
      </c>
      <c r="C48" s="99" t="s">
        <v>349</v>
      </c>
      <c r="D48" s="97" t="s">
        <v>350</v>
      </c>
      <c r="E48" s="100" t="s">
        <v>351</v>
      </c>
      <c r="F48" s="100" t="s">
        <v>351</v>
      </c>
      <c r="G48" s="43" t="s">
        <v>21</v>
      </c>
      <c r="H48" s="42" t="s">
        <v>425</v>
      </c>
      <c r="I48" s="39" t="s">
        <v>442</v>
      </c>
      <c r="J48" s="42"/>
      <c r="K48" s="42"/>
      <c r="L48" s="85"/>
      <c r="M48" s="101"/>
    </row>
    <row r="49" spans="1:13" ht="90">
      <c r="A49" s="19" t="s">
        <v>329</v>
      </c>
      <c r="B49" s="30" t="s">
        <v>352</v>
      </c>
      <c r="C49" s="29" t="s">
        <v>353</v>
      </c>
      <c r="D49" s="19" t="s">
        <v>331</v>
      </c>
      <c r="E49" s="20" t="s">
        <v>354</v>
      </c>
      <c r="F49" s="20" t="s">
        <v>354</v>
      </c>
      <c r="G49" s="43" t="s">
        <v>21</v>
      </c>
      <c r="H49" s="42" t="s">
        <v>425</v>
      </c>
      <c r="I49" s="39" t="s">
        <v>442</v>
      </c>
      <c r="J49" s="42"/>
      <c r="K49" s="42"/>
      <c r="L49" s="39"/>
      <c r="M49" s="21"/>
    </row>
  </sheetData>
  <mergeCells count="17">
    <mergeCell ref="B1:G1"/>
    <mergeCell ref="B2:G2"/>
    <mergeCell ref="D3:E3"/>
    <mergeCell ref="D4:E4"/>
    <mergeCell ref="D5:E5"/>
    <mergeCell ref="A42:M42"/>
    <mergeCell ref="F25:F27"/>
    <mergeCell ref="G25:L25"/>
    <mergeCell ref="M25:M27"/>
    <mergeCell ref="G26:I26"/>
    <mergeCell ref="J26:L26"/>
    <mergeCell ref="A28:M28"/>
    <mergeCell ref="A25:A27"/>
    <mergeCell ref="B25:B27"/>
    <mergeCell ref="C25:C27"/>
    <mergeCell ref="D25:D27"/>
    <mergeCell ref="E25:E27"/>
  </mergeCells>
  <phoneticPr fontId="2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0"/>
  <sheetViews>
    <sheetView zoomScaleNormal="100" workbookViewId="0">
      <selection activeCell="S13" sqref="S13"/>
    </sheetView>
  </sheetViews>
  <sheetFormatPr baseColWidth="10" defaultColWidth="8.83203125" defaultRowHeight="15"/>
  <cols>
    <col min="1" max="1" width="19.33203125" bestFit="1" customWidth="1"/>
    <col min="2" max="2" width="18.1640625" bestFit="1" customWidth="1"/>
    <col min="3" max="3" width="26.6640625" bestFit="1" customWidth="1"/>
    <col min="4" max="4" width="20.83203125" bestFit="1" customWidth="1"/>
    <col min="5" max="6" width="30.83203125" bestFit="1" customWidth="1"/>
    <col min="7" max="7" width="19.33203125" bestFit="1" customWidth="1"/>
    <col min="8" max="8" width="14.33203125" bestFit="1" customWidth="1"/>
    <col min="9" max="9" width="15.33203125" bestFit="1" customWidth="1"/>
    <col min="10" max="10" width="9.6640625" bestFit="1" customWidth="1"/>
    <col min="11" max="11" width="12.83203125" bestFit="1" customWidth="1"/>
    <col min="12" max="12" width="13.83203125" bestFit="1" customWidth="1"/>
    <col min="13" max="13" width="9.6640625" bestFit="1" customWidth="1"/>
  </cols>
  <sheetData>
    <row r="1" spans="1:7" ht="23">
      <c r="A1" s="1" t="s">
        <v>0</v>
      </c>
      <c r="B1" s="131" t="s">
        <v>208</v>
      </c>
      <c r="C1" s="132"/>
      <c r="D1" s="132"/>
      <c r="E1" s="132"/>
      <c r="F1" s="132"/>
      <c r="G1" s="133"/>
    </row>
    <row r="2" spans="1:7" ht="23">
      <c r="A2" s="1" t="s">
        <v>1</v>
      </c>
      <c r="B2" s="180" t="s">
        <v>189</v>
      </c>
      <c r="C2" s="181"/>
      <c r="D2" s="181"/>
      <c r="E2" s="181"/>
      <c r="F2" s="181"/>
      <c r="G2" s="182"/>
    </row>
    <row r="3" spans="1:7" ht="19">
      <c r="A3" s="2"/>
      <c r="B3" s="3" t="s">
        <v>2</v>
      </c>
      <c r="C3" s="3" t="s">
        <v>3</v>
      </c>
      <c r="D3" s="137" t="s">
        <v>4</v>
      </c>
      <c r="E3" s="137"/>
      <c r="F3" s="4" t="s">
        <v>5</v>
      </c>
      <c r="G3" s="3" t="s">
        <v>6</v>
      </c>
    </row>
    <row r="4" spans="1:7" ht="18">
      <c r="A4" s="5" t="s">
        <v>15</v>
      </c>
      <c r="B4" s="2">
        <v>4</v>
      </c>
      <c r="C4" s="2">
        <v>0</v>
      </c>
      <c r="D4" s="138">
        <v>0</v>
      </c>
      <c r="E4" s="138"/>
      <c r="F4" s="6">
        <v>0</v>
      </c>
      <c r="G4" s="2">
        <f>B4</f>
        <v>4</v>
      </c>
    </row>
    <row r="5" spans="1:7" ht="18">
      <c r="A5" s="5" t="s">
        <v>16</v>
      </c>
      <c r="B5" s="7">
        <v>0</v>
      </c>
      <c r="C5" s="2">
        <v>0</v>
      </c>
      <c r="D5" s="138">
        <v>0</v>
      </c>
      <c r="E5" s="138"/>
      <c r="F5" s="6">
        <v>0</v>
      </c>
      <c r="G5" s="2">
        <f>B5</f>
        <v>0</v>
      </c>
    </row>
    <row r="22" spans="1:13" ht="16">
      <c r="A22" s="142" t="s">
        <v>7</v>
      </c>
      <c r="B22" s="142" t="s">
        <v>8</v>
      </c>
      <c r="C22" s="142" t="s">
        <v>9</v>
      </c>
      <c r="D22" s="142" t="s">
        <v>10</v>
      </c>
      <c r="E22" s="154" t="s">
        <v>11</v>
      </c>
      <c r="F22" s="142" t="s">
        <v>12</v>
      </c>
      <c r="G22" s="183" t="s">
        <v>13</v>
      </c>
      <c r="H22" s="184"/>
      <c r="I22" s="184"/>
      <c r="J22" s="184"/>
      <c r="K22" s="184"/>
      <c r="L22" s="185"/>
      <c r="M22" s="187" t="s">
        <v>14</v>
      </c>
    </row>
    <row r="23" spans="1:13" ht="16">
      <c r="A23" s="143"/>
      <c r="B23" s="143"/>
      <c r="C23" s="143"/>
      <c r="D23" s="143"/>
      <c r="E23" s="155"/>
      <c r="F23" s="143"/>
      <c r="G23" s="183" t="s">
        <v>15</v>
      </c>
      <c r="H23" s="184"/>
      <c r="I23" s="185"/>
      <c r="J23" s="183" t="s">
        <v>16</v>
      </c>
      <c r="K23" s="184"/>
      <c r="L23" s="185"/>
      <c r="M23" s="188"/>
    </row>
    <row r="24" spans="1:13" ht="17">
      <c r="A24" s="144"/>
      <c r="B24" s="144"/>
      <c r="C24" s="144"/>
      <c r="D24" s="144"/>
      <c r="E24" s="156"/>
      <c r="F24" s="144"/>
      <c r="G24" s="33" t="s">
        <v>17</v>
      </c>
      <c r="H24" s="34" t="s">
        <v>18</v>
      </c>
      <c r="I24" s="33" t="s">
        <v>19</v>
      </c>
      <c r="J24" s="40" t="s">
        <v>17</v>
      </c>
      <c r="K24" s="40" t="s">
        <v>18</v>
      </c>
      <c r="L24" s="40" t="s">
        <v>19</v>
      </c>
      <c r="M24" s="189"/>
    </row>
    <row r="25" spans="1:13" ht="17">
      <c r="A25" s="186" t="s">
        <v>190</v>
      </c>
      <c r="B25" s="152"/>
      <c r="C25" s="152"/>
      <c r="D25" s="152"/>
      <c r="E25" s="152"/>
      <c r="F25" s="152"/>
      <c r="G25" s="152"/>
      <c r="H25" s="152"/>
      <c r="I25" s="152"/>
      <c r="J25" s="152"/>
      <c r="K25" s="152"/>
      <c r="L25" s="152"/>
      <c r="M25" s="153"/>
    </row>
    <row r="26" spans="1:13" ht="36">
      <c r="A26" s="22" t="s">
        <v>27</v>
      </c>
      <c r="B26" s="23" t="s">
        <v>28</v>
      </c>
      <c r="C26" s="27"/>
      <c r="D26" s="27"/>
      <c r="E26" s="23" t="s">
        <v>215</v>
      </c>
      <c r="F26" s="23" t="s">
        <v>215</v>
      </c>
      <c r="G26" s="41" t="s">
        <v>21</v>
      </c>
      <c r="H26" s="50" t="s">
        <v>425</v>
      </c>
      <c r="I26" s="28" t="s">
        <v>441</v>
      </c>
      <c r="J26" s="50"/>
      <c r="K26" s="50"/>
      <c r="L26" s="28"/>
      <c r="M26" s="24"/>
    </row>
    <row r="27" spans="1:13" ht="36">
      <c r="A27" s="22" t="s">
        <v>30</v>
      </c>
      <c r="B27" s="23" t="s">
        <v>197</v>
      </c>
      <c r="C27" s="27"/>
      <c r="D27" s="27"/>
      <c r="E27" s="23" t="s">
        <v>215</v>
      </c>
      <c r="F27" s="23" t="s">
        <v>215</v>
      </c>
      <c r="G27" s="41" t="s">
        <v>21</v>
      </c>
      <c r="H27" s="50" t="s">
        <v>425</v>
      </c>
      <c r="I27" s="28" t="s">
        <v>441</v>
      </c>
      <c r="J27" s="50"/>
      <c r="K27" s="50"/>
      <c r="L27" s="28"/>
      <c r="M27" s="24"/>
    </row>
    <row r="28" spans="1:13" ht="36">
      <c r="A28" s="22" t="s">
        <v>194</v>
      </c>
      <c r="B28" s="23" t="s">
        <v>29</v>
      </c>
      <c r="C28" s="27"/>
      <c r="D28" s="27"/>
      <c r="E28" s="23" t="s">
        <v>461</v>
      </c>
      <c r="F28" s="23" t="s">
        <v>461</v>
      </c>
      <c r="G28" s="41" t="s">
        <v>21</v>
      </c>
      <c r="H28" s="50" t="s">
        <v>425</v>
      </c>
      <c r="I28" s="28" t="s">
        <v>441</v>
      </c>
      <c r="J28" s="50"/>
      <c r="K28" s="50"/>
      <c r="L28" s="28"/>
      <c r="M28" s="24"/>
    </row>
    <row r="29" spans="1:13" ht="17">
      <c r="A29" s="139" t="s">
        <v>191</v>
      </c>
      <c r="B29" s="140"/>
      <c r="C29" s="140"/>
      <c r="D29" s="140"/>
      <c r="E29" s="140"/>
      <c r="F29" s="140"/>
      <c r="G29" s="140"/>
      <c r="H29" s="140"/>
      <c r="I29" s="140"/>
      <c r="J29" s="140"/>
      <c r="K29" s="140"/>
      <c r="L29" s="140"/>
      <c r="M29" s="141"/>
    </row>
    <row r="30" spans="1:13" ht="90">
      <c r="A30" s="22" t="s">
        <v>31</v>
      </c>
      <c r="B30" s="23" t="s">
        <v>195</v>
      </c>
      <c r="C30" s="25" t="s">
        <v>196</v>
      </c>
      <c r="D30" s="23" t="s">
        <v>193</v>
      </c>
      <c r="E30" s="26" t="s">
        <v>192</v>
      </c>
      <c r="F30" s="26" t="s">
        <v>192</v>
      </c>
      <c r="G30" s="41" t="s">
        <v>21</v>
      </c>
      <c r="H30" s="50" t="s">
        <v>425</v>
      </c>
      <c r="I30" s="28" t="s">
        <v>441</v>
      </c>
      <c r="J30" s="50"/>
      <c r="K30" s="50"/>
      <c r="L30" s="28"/>
      <c r="M30" s="24"/>
    </row>
  </sheetData>
  <mergeCells count="17">
    <mergeCell ref="B1:G1"/>
    <mergeCell ref="B2:G2"/>
    <mergeCell ref="D3:E3"/>
    <mergeCell ref="D4:E4"/>
    <mergeCell ref="D5:E5"/>
    <mergeCell ref="J23:L23"/>
    <mergeCell ref="A25:M25"/>
    <mergeCell ref="A29:M29"/>
    <mergeCell ref="A22:A24"/>
    <mergeCell ref="B22:B24"/>
    <mergeCell ref="C22:C24"/>
    <mergeCell ref="D22:D24"/>
    <mergeCell ref="E22:E24"/>
    <mergeCell ref="F22:F24"/>
    <mergeCell ref="G22:L22"/>
    <mergeCell ref="M22:M24"/>
    <mergeCell ref="G23:I23"/>
  </mergeCells>
  <phoneticPr fontId="23"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4AF8B-EB62-6B4E-A939-40C8F2F18D10}">
  <dimension ref="A1:M45"/>
  <sheetViews>
    <sheetView zoomScale="109" zoomScaleNormal="70" workbookViewId="0">
      <selection activeCell="G22" sqref="G22"/>
    </sheetView>
  </sheetViews>
  <sheetFormatPr baseColWidth="10" defaultColWidth="11.5" defaultRowHeight="15"/>
  <cols>
    <col min="1" max="1" width="19.6640625" bestFit="1" customWidth="1"/>
    <col min="2" max="2" width="24.83203125" bestFit="1" customWidth="1"/>
    <col min="3" max="3" width="58.83203125" bestFit="1" customWidth="1"/>
    <col min="4" max="4" width="20" bestFit="1" customWidth="1"/>
    <col min="5" max="6" width="40.33203125" bestFit="1" customWidth="1"/>
    <col min="7" max="7" width="19.33203125" bestFit="1" customWidth="1"/>
    <col min="8" max="8" width="14.33203125" bestFit="1" customWidth="1"/>
    <col min="9" max="9" width="15.33203125" bestFit="1" customWidth="1"/>
    <col min="10" max="10" width="9.6640625" bestFit="1" customWidth="1"/>
    <col min="11" max="11" width="13.1640625" bestFit="1" customWidth="1"/>
    <col min="12" max="12" width="14.1640625" bestFit="1" customWidth="1"/>
    <col min="13" max="13" width="10.33203125" bestFit="1" customWidth="1"/>
  </cols>
  <sheetData>
    <row r="1" spans="1:7" ht="23">
      <c r="A1" s="1" t="s">
        <v>0</v>
      </c>
      <c r="B1" s="131" t="s">
        <v>208</v>
      </c>
      <c r="C1" s="132"/>
      <c r="D1" s="132"/>
      <c r="E1" s="132"/>
      <c r="F1" s="132"/>
      <c r="G1" s="133"/>
    </row>
    <row r="2" spans="1:7" ht="23">
      <c r="A2" s="1" t="s">
        <v>1</v>
      </c>
      <c r="B2" s="180" t="s">
        <v>400</v>
      </c>
      <c r="C2" s="181"/>
      <c r="D2" s="181"/>
      <c r="E2" s="181"/>
      <c r="F2" s="181"/>
      <c r="G2" s="182"/>
    </row>
    <row r="3" spans="1:7" ht="19">
      <c r="A3" s="2"/>
      <c r="B3" s="3" t="s">
        <v>2</v>
      </c>
      <c r="C3" s="3" t="s">
        <v>3</v>
      </c>
      <c r="D3" s="137" t="s">
        <v>4</v>
      </c>
      <c r="E3" s="137"/>
      <c r="F3" s="4" t="s">
        <v>5</v>
      </c>
      <c r="G3" s="3" t="s">
        <v>6</v>
      </c>
    </row>
    <row r="4" spans="1:7" ht="18">
      <c r="A4" s="5" t="s">
        <v>15</v>
      </c>
      <c r="B4" s="2">
        <v>8</v>
      </c>
      <c r="C4" s="2">
        <v>0</v>
      </c>
      <c r="D4" s="138">
        <v>0</v>
      </c>
      <c r="E4" s="138"/>
      <c r="F4" s="6">
        <v>0</v>
      </c>
      <c r="G4" s="2">
        <f>B4</f>
        <v>8</v>
      </c>
    </row>
    <row r="5" spans="1:7" ht="18">
      <c r="A5" s="5" t="s">
        <v>16</v>
      </c>
      <c r="B5" s="7">
        <v>0</v>
      </c>
      <c r="C5" s="2">
        <v>0</v>
      </c>
      <c r="D5" s="138">
        <v>0</v>
      </c>
      <c r="E5" s="138"/>
      <c r="F5" s="6">
        <v>0</v>
      </c>
      <c r="G5" s="2">
        <f>B5</f>
        <v>0</v>
      </c>
    </row>
    <row r="33" spans="1:13" ht="16">
      <c r="A33" s="168" t="s">
        <v>7</v>
      </c>
      <c r="B33" s="168" t="s">
        <v>8</v>
      </c>
      <c r="C33" s="168" t="s">
        <v>9</v>
      </c>
      <c r="D33" s="168" t="s">
        <v>10</v>
      </c>
      <c r="E33" s="177" t="s">
        <v>11</v>
      </c>
      <c r="F33" s="168" t="s">
        <v>12</v>
      </c>
      <c r="G33" s="171" t="s">
        <v>13</v>
      </c>
      <c r="H33" s="172"/>
      <c r="I33" s="172"/>
      <c r="J33" s="172"/>
      <c r="K33" s="172"/>
      <c r="L33" s="173"/>
      <c r="M33" s="174" t="s">
        <v>14</v>
      </c>
    </row>
    <row r="34" spans="1:13" ht="16">
      <c r="A34" s="169"/>
      <c r="B34" s="169"/>
      <c r="C34" s="169"/>
      <c r="D34" s="169"/>
      <c r="E34" s="178"/>
      <c r="F34" s="169"/>
      <c r="G34" s="171" t="s">
        <v>15</v>
      </c>
      <c r="H34" s="172"/>
      <c r="I34" s="173"/>
      <c r="J34" s="171" t="s">
        <v>16</v>
      </c>
      <c r="K34" s="172"/>
      <c r="L34" s="173"/>
      <c r="M34" s="175"/>
    </row>
    <row r="35" spans="1:13" ht="17">
      <c r="A35" s="170"/>
      <c r="B35" s="170"/>
      <c r="C35" s="170"/>
      <c r="D35" s="170"/>
      <c r="E35" s="179"/>
      <c r="F35" s="170"/>
      <c r="G35" s="47" t="s">
        <v>17</v>
      </c>
      <c r="H35" s="48" t="s">
        <v>18</v>
      </c>
      <c r="I35" s="47" t="s">
        <v>19</v>
      </c>
      <c r="J35" s="49" t="s">
        <v>17</v>
      </c>
      <c r="K35" s="49" t="s">
        <v>18</v>
      </c>
      <c r="L35" s="49" t="s">
        <v>19</v>
      </c>
      <c r="M35" s="176"/>
    </row>
    <row r="36" spans="1:13" ht="16">
      <c r="A36" s="151" t="s">
        <v>401</v>
      </c>
      <c r="B36" s="152"/>
      <c r="C36" s="152"/>
      <c r="D36" s="152"/>
      <c r="E36" s="152"/>
      <c r="F36" s="152"/>
      <c r="G36" s="152"/>
      <c r="H36" s="152"/>
      <c r="I36" s="152"/>
      <c r="J36" s="152"/>
      <c r="K36" s="152"/>
      <c r="L36" s="152"/>
      <c r="M36" s="153"/>
    </row>
    <row r="37" spans="1:13" ht="36">
      <c r="A37" s="16" t="s">
        <v>402</v>
      </c>
      <c r="B37" s="17" t="s">
        <v>407</v>
      </c>
      <c r="C37" s="18"/>
      <c r="D37" s="18"/>
      <c r="E37" s="17" t="s">
        <v>445</v>
      </c>
      <c r="F37" s="17" t="s">
        <v>445</v>
      </c>
      <c r="G37" s="41" t="s">
        <v>21</v>
      </c>
      <c r="H37" s="42" t="s">
        <v>425</v>
      </c>
      <c r="I37" s="39" t="s">
        <v>433</v>
      </c>
      <c r="J37" s="42"/>
      <c r="K37" s="42"/>
      <c r="L37" s="39"/>
      <c r="M37" s="18"/>
    </row>
    <row r="38" spans="1:13" ht="54">
      <c r="A38" s="16" t="s">
        <v>403</v>
      </c>
      <c r="B38" s="17" t="s">
        <v>408</v>
      </c>
      <c r="C38" s="18"/>
      <c r="D38" s="18"/>
      <c r="E38" s="17" t="s">
        <v>462</v>
      </c>
      <c r="F38" s="17" t="s">
        <v>462</v>
      </c>
      <c r="G38" s="41" t="s">
        <v>21</v>
      </c>
      <c r="H38" s="42" t="s">
        <v>425</v>
      </c>
      <c r="I38" s="39" t="s">
        <v>433</v>
      </c>
      <c r="J38" s="42"/>
      <c r="K38" s="42"/>
      <c r="L38" s="85"/>
      <c r="M38" s="18"/>
    </row>
    <row r="39" spans="1:13" ht="54">
      <c r="A39" s="16" t="s">
        <v>404</v>
      </c>
      <c r="B39" s="17" t="s">
        <v>409</v>
      </c>
      <c r="C39" s="18"/>
      <c r="D39" s="18"/>
      <c r="E39" s="17" t="s">
        <v>463</v>
      </c>
      <c r="F39" s="17" t="s">
        <v>463</v>
      </c>
      <c r="G39" s="41" t="s">
        <v>21</v>
      </c>
      <c r="H39" s="42" t="s">
        <v>425</v>
      </c>
      <c r="I39" s="39" t="s">
        <v>433</v>
      </c>
      <c r="J39" s="42"/>
      <c r="K39" s="42"/>
      <c r="L39" s="85"/>
      <c r="M39" s="18"/>
    </row>
    <row r="40" spans="1:13" ht="36">
      <c r="A40" s="16" t="s">
        <v>405</v>
      </c>
      <c r="B40" s="17" t="s">
        <v>410</v>
      </c>
      <c r="C40" s="18"/>
      <c r="D40" s="18"/>
      <c r="E40" s="17" t="s">
        <v>215</v>
      </c>
      <c r="F40" s="17" t="s">
        <v>215</v>
      </c>
      <c r="G40" s="41" t="s">
        <v>21</v>
      </c>
      <c r="H40" s="42" t="s">
        <v>425</v>
      </c>
      <c r="I40" s="39" t="s">
        <v>433</v>
      </c>
      <c r="J40" s="42"/>
      <c r="K40" s="42"/>
      <c r="L40" s="85"/>
      <c r="M40" s="18"/>
    </row>
    <row r="41" spans="1:13" ht="36">
      <c r="A41" s="16" t="s">
        <v>406</v>
      </c>
      <c r="B41" s="17" t="s">
        <v>411</v>
      </c>
      <c r="C41" s="18"/>
      <c r="D41" s="18"/>
      <c r="E41" s="17" t="s">
        <v>464</v>
      </c>
      <c r="F41" s="17" t="s">
        <v>464</v>
      </c>
      <c r="G41" s="41" t="s">
        <v>21</v>
      </c>
      <c r="H41" s="42" t="s">
        <v>425</v>
      </c>
      <c r="I41" s="39" t="s">
        <v>433</v>
      </c>
      <c r="J41" s="42"/>
      <c r="K41" s="42"/>
      <c r="L41" s="85"/>
      <c r="M41" s="18"/>
    </row>
    <row r="42" spans="1:13" ht="17">
      <c r="A42" s="139" t="s">
        <v>179</v>
      </c>
      <c r="B42" s="140"/>
      <c r="C42" s="140"/>
      <c r="D42" s="140"/>
      <c r="E42" s="140"/>
      <c r="F42" s="140"/>
      <c r="G42" s="140"/>
      <c r="H42" s="140"/>
      <c r="I42" s="140"/>
      <c r="J42" s="140"/>
      <c r="K42" s="140"/>
      <c r="L42" s="140"/>
      <c r="M42" s="141"/>
    </row>
    <row r="43" spans="1:13" ht="54">
      <c r="A43" s="19" t="s">
        <v>412</v>
      </c>
      <c r="B43" s="30" t="s">
        <v>415</v>
      </c>
      <c r="C43" s="29" t="s">
        <v>417</v>
      </c>
      <c r="D43" s="19"/>
      <c r="E43" s="20" t="s">
        <v>416</v>
      </c>
      <c r="F43" s="20" t="s">
        <v>416</v>
      </c>
      <c r="G43" s="43" t="s">
        <v>21</v>
      </c>
      <c r="H43" s="42" t="s">
        <v>425</v>
      </c>
      <c r="I43" s="39" t="s">
        <v>433</v>
      </c>
      <c r="J43" s="42"/>
      <c r="K43" s="42"/>
      <c r="L43" s="39"/>
      <c r="M43" s="21"/>
    </row>
    <row r="44" spans="1:13" ht="72">
      <c r="A44" s="19" t="s">
        <v>413</v>
      </c>
      <c r="B44" s="30" t="s">
        <v>421</v>
      </c>
      <c r="C44" s="29" t="s">
        <v>418</v>
      </c>
      <c r="D44" s="19" t="s">
        <v>419</v>
      </c>
      <c r="E44" s="20" t="s">
        <v>420</v>
      </c>
      <c r="F44" s="20" t="s">
        <v>420</v>
      </c>
      <c r="G44" s="43" t="s">
        <v>21</v>
      </c>
      <c r="H44" s="42" t="s">
        <v>425</v>
      </c>
      <c r="I44" s="39" t="s">
        <v>433</v>
      </c>
      <c r="J44" s="42"/>
      <c r="K44" s="42"/>
      <c r="L44" s="39"/>
      <c r="M44" s="21"/>
    </row>
    <row r="45" spans="1:13" ht="72">
      <c r="A45" s="19" t="s">
        <v>414</v>
      </c>
      <c r="B45" s="30" t="s">
        <v>422</v>
      </c>
      <c r="C45" s="29" t="s">
        <v>423</v>
      </c>
      <c r="D45" s="19" t="s">
        <v>419</v>
      </c>
      <c r="E45" s="20" t="s">
        <v>424</v>
      </c>
      <c r="F45" s="20" t="s">
        <v>424</v>
      </c>
      <c r="G45" s="43" t="s">
        <v>21</v>
      </c>
      <c r="H45" s="42" t="s">
        <v>425</v>
      </c>
      <c r="I45" s="39" t="s">
        <v>433</v>
      </c>
      <c r="J45" s="42"/>
      <c r="K45" s="42"/>
      <c r="L45" s="39"/>
      <c r="M45" s="21"/>
    </row>
  </sheetData>
  <mergeCells count="17">
    <mergeCell ref="B1:G1"/>
    <mergeCell ref="B2:G2"/>
    <mergeCell ref="D3:E3"/>
    <mergeCell ref="D4:E4"/>
    <mergeCell ref="D5:E5"/>
    <mergeCell ref="A42:M42"/>
    <mergeCell ref="F33:F35"/>
    <mergeCell ref="G33:L33"/>
    <mergeCell ref="M33:M35"/>
    <mergeCell ref="G34:I34"/>
    <mergeCell ref="J34:L34"/>
    <mergeCell ref="A36:M36"/>
    <mergeCell ref="A33:A35"/>
    <mergeCell ref="B33:B35"/>
    <mergeCell ref="C33:C35"/>
    <mergeCell ref="D33:D35"/>
    <mergeCell ref="E33:E35"/>
  </mergeCells>
  <phoneticPr fontId="2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Trường hợp kiểm thử</vt:lpstr>
      <vt:lpstr>Sử dụng dịch vụ</vt:lpstr>
      <vt:lpstr>Quản lý dịch vụ</vt:lpstr>
      <vt:lpstr>Quản lý phòng</vt:lpstr>
      <vt:lpstr>Quản lý loại phòng</vt:lpstr>
      <vt:lpstr>Quản lý đặt phòng</vt:lpstr>
      <vt:lpstr>Quản lý hóa đơn</vt:lpstr>
      <vt:lpstr>Quản lý người dùng</vt:lpstr>
      <vt:lpstr>Quản lý phân quyền</vt:lpstr>
      <vt:lpstr>Quản lý thống kê</vt:lpstr>
      <vt:lpstr>Tư vấn qua chatbot 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dc:creator>
  <cp:lastModifiedBy>Microsoft Office User</cp:lastModifiedBy>
  <dcterms:created xsi:type="dcterms:W3CDTF">2025-03-11T08:37:39Z</dcterms:created>
  <dcterms:modified xsi:type="dcterms:W3CDTF">2025-12-08T17:19:10Z</dcterms:modified>
</cp:coreProperties>
</file>