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o/fr10_evolution/"/>
    </mc:Choice>
  </mc:AlternateContent>
  <xr:revisionPtr revIDLastSave="0" documentId="8_{C339D5FD-DAF0-6F49-91C0-995306A89A31}" xr6:coauthVersionLast="47" xr6:coauthVersionMax="47" xr10:uidLastSave="{00000000-0000-0000-0000-000000000000}"/>
  <bookViews>
    <workbookView xWindow="2320" yWindow="1420" windowWidth="28800" windowHeight="16340" xr2:uid="{BFB6A9C7-1922-C24B-BC94-9639BD1A82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<sst xmlns="http://schemas.openxmlformats.org/spreadsheetml/2006/main" count="207" uniqueCount="166">
  <si>
    <t>Genus</t>
  </si>
  <si>
    <t>Species</t>
  </si>
  <si>
    <t>Latitudinal Range</t>
  </si>
  <si>
    <t>Elevation Range</t>
  </si>
  <si>
    <t>Max Elevation</t>
  </si>
  <si>
    <t>Rana</t>
  </si>
  <si>
    <t>kukunoris</t>
  </si>
  <si>
    <t xml:space="preserve">Rana </t>
  </si>
  <si>
    <t>pyrenaica</t>
  </si>
  <si>
    <t>muscosa</t>
  </si>
  <si>
    <t>sierrae</t>
  </si>
  <si>
    <t>omeimontis</t>
  </si>
  <si>
    <t>tagoi</t>
  </si>
  <si>
    <t>Staurois</t>
  </si>
  <si>
    <t>natator</t>
  </si>
  <si>
    <t>Meristogenys</t>
  </si>
  <si>
    <t>Pelophylax</t>
  </si>
  <si>
    <t>ridibundus</t>
  </si>
  <si>
    <t>Amolops</t>
  </si>
  <si>
    <t>medogensis</t>
  </si>
  <si>
    <t>Odorrana</t>
  </si>
  <si>
    <t>nasica</t>
  </si>
  <si>
    <t>banaorum</t>
  </si>
  <si>
    <t>Humerana</t>
  </si>
  <si>
    <t>miopus</t>
  </si>
  <si>
    <t>albolabris</t>
  </si>
  <si>
    <t>galamensis</t>
  </si>
  <si>
    <t>erythraea</t>
  </si>
  <si>
    <t>Hylarana</t>
  </si>
  <si>
    <t>cascadae</t>
  </si>
  <si>
    <t>aurora</t>
  </si>
  <si>
    <t>angolensis</t>
  </si>
  <si>
    <t>limnocharis</t>
  </si>
  <si>
    <t>berlandieri</t>
  </si>
  <si>
    <t>temporaria</t>
  </si>
  <si>
    <t>Huia</t>
  </si>
  <si>
    <t>sumatrana</t>
  </si>
  <si>
    <t>ricketti</t>
  </si>
  <si>
    <t>pleuraden</t>
  </si>
  <si>
    <t>rugosa</t>
  </si>
  <si>
    <t>Glandirana</t>
  </si>
  <si>
    <t>Abavorana</t>
  </si>
  <si>
    <t>Pterorana</t>
  </si>
  <si>
    <t>khare</t>
  </si>
  <si>
    <t>sphenocephala</t>
  </si>
  <si>
    <t>pipiens</t>
  </si>
  <si>
    <t>Rana/Lithobates</t>
  </si>
  <si>
    <t>Nidirana</t>
  </si>
  <si>
    <t>chapaensis</t>
  </si>
  <si>
    <t>sanguinea</t>
  </si>
  <si>
    <t>Sanguirana</t>
  </si>
  <si>
    <t>Pulchrana</t>
  </si>
  <si>
    <t>picturata</t>
  </si>
  <si>
    <t>papua</t>
  </si>
  <si>
    <t>nigrovittata</t>
  </si>
  <si>
    <t>Papurana</t>
  </si>
  <si>
    <t>capito</t>
  </si>
  <si>
    <t>Lithobates</t>
  </si>
  <si>
    <t>clamitans</t>
  </si>
  <si>
    <t>grylio</t>
  </si>
  <si>
    <t xml:space="preserve">2200-4400 m </t>
  </si>
  <si>
    <t xml:space="preserve">4400 m </t>
  </si>
  <si>
    <t xml:space="preserve">800-2100 m </t>
  </si>
  <si>
    <t xml:space="preserve">2100 m </t>
  </si>
  <si>
    <t>1370-3660 m</t>
  </si>
  <si>
    <t xml:space="preserve">3660 m </t>
  </si>
  <si>
    <t xml:space="preserve">1370-3660 m </t>
  </si>
  <si>
    <t xml:space="preserve">520-2100 m </t>
  </si>
  <si>
    <t>91-914 m</t>
  </si>
  <si>
    <t>914 m</t>
  </si>
  <si>
    <t>1200-1400 m</t>
  </si>
  <si>
    <t>1400 m</t>
  </si>
  <si>
    <t>200-1665 m</t>
  </si>
  <si>
    <t>1665 m</t>
  </si>
  <si>
    <t>950-1900 m</t>
  </si>
  <si>
    <t>1900 m</t>
  </si>
  <si>
    <t>700-1820 m</t>
  </si>
  <si>
    <t>1820 m</t>
  </si>
  <si>
    <t>catesbeianus</t>
  </si>
  <si>
    <t>2000 m</t>
  </si>
  <si>
    <t>0-2438 m</t>
  </si>
  <si>
    <t>0-701 m</t>
  </si>
  <si>
    <t>800-2740 m</t>
  </si>
  <si>
    <t>2740 m</t>
  </si>
  <si>
    <t>chalconota</t>
  </si>
  <si>
    <t>1571 m</t>
  </si>
  <si>
    <t xml:space="preserve">900 m </t>
  </si>
  <si>
    <t xml:space="preserve">1200 m </t>
  </si>
  <si>
    <t>200-1600 m</t>
  </si>
  <si>
    <t>1600 m</t>
  </si>
  <si>
    <t xml:space="preserve">90-105 m </t>
  </si>
  <si>
    <t xml:space="preserve">105 m </t>
  </si>
  <si>
    <t>nazgul</t>
  </si>
  <si>
    <t>914-1219 m</t>
  </si>
  <si>
    <t>1219 m</t>
  </si>
  <si>
    <t>130 m</t>
  </si>
  <si>
    <t>orphnocnemis</t>
  </si>
  <si>
    <t xml:space="preserve"> +1500 m</t>
  </si>
  <si>
    <t xml:space="preserve">3352 m </t>
  </si>
  <si>
    <t xml:space="preserve">sea level- 3352 m </t>
  </si>
  <si>
    <t>1150-2300 m</t>
  </si>
  <si>
    <t>2300 m</t>
  </si>
  <si>
    <t xml:space="preserve">300-1600 m </t>
  </si>
  <si>
    <t>near sea level- 1100 m</t>
  </si>
  <si>
    <t>1100 m</t>
  </si>
  <si>
    <t>1220 m</t>
  </si>
  <si>
    <t>sylvatica</t>
  </si>
  <si>
    <t>sea level- 2000 meters</t>
  </si>
  <si>
    <t>CT max</t>
  </si>
  <si>
    <t>CT min</t>
  </si>
  <si>
    <t>Sources</t>
  </si>
  <si>
    <t>25ºC (In tadpoles)</t>
  </si>
  <si>
    <t>32ºC (In tadpoles)</t>
  </si>
  <si>
    <t xml:space="preserve">4000 m </t>
  </si>
  <si>
    <r>
      <t>Navas, C. A., Gomes, F. R., &amp; Carvalho, J. E. (2008). Thermal relationships and exercise physiology in anuran amphibians: integration and evolutionary implications. </t>
    </r>
    <r>
      <rPr>
        <i/>
        <sz val="13"/>
        <color rgb="FF222222"/>
        <rFont val="Arial"/>
        <family val="2"/>
      </rPr>
      <t>Comparative Biochemistry and Physiology Part A: Molecular &amp; Integrative Physiology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151</t>
    </r>
    <r>
      <rPr>
        <sz val="13"/>
        <color rgb="FF222222"/>
        <rFont val="Arial"/>
        <family val="2"/>
      </rPr>
      <t>(3), 344-362.</t>
    </r>
  </si>
  <si>
    <t>Chalcorana</t>
  </si>
  <si>
    <t>X</t>
  </si>
  <si>
    <t>x</t>
  </si>
  <si>
    <t>33ºC</t>
  </si>
  <si>
    <r>
      <t>Fontaine, S. S., Mineo, P. M., &amp; Kohl, K. D. (2021). Experimental depletion of gut microbiota diversity reduces host thermal tolerance and fitness under heat stress in a vertebrate ectotherm. </t>
    </r>
    <r>
      <rPr>
        <i/>
        <sz val="13"/>
        <color rgb="FF222222"/>
        <rFont val="Arial"/>
        <family val="2"/>
      </rPr>
      <t>bioRxiv</t>
    </r>
    <r>
      <rPr>
        <sz val="13"/>
        <color rgb="FF222222"/>
        <rFont val="Arial"/>
        <family val="2"/>
      </rPr>
      <t>, 2021-06.</t>
    </r>
  </si>
  <si>
    <t>sea level-1950</t>
  </si>
  <si>
    <t>sea level - 1000</t>
  </si>
  <si>
    <t>0-1000</t>
  </si>
  <si>
    <t>1200-1800</t>
  </si>
  <si>
    <t xml:space="preserve">0-150 m </t>
  </si>
  <si>
    <t>0-1500 m</t>
  </si>
  <si>
    <t xml:space="preserve">500-1500 m </t>
  </si>
  <si>
    <t xml:space="preserve">0-1571 m </t>
  </si>
  <si>
    <t>0-200 m</t>
  </si>
  <si>
    <t>1500-4000 m</t>
  </si>
  <si>
    <t xml:space="preserve">0-600 m </t>
  </si>
  <si>
    <t xml:space="preserve">0-300 m </t>
  </si>
  <si>
    <t xml:space="preserve">800- 2500 m </t>
  </si>
  <si>
    <t>19.436500 / 49.253597</t>
  </si>
  <si>
    <t>45-1954 m</t>
  </si>
  <si>
    <t>22.838833 / 33.831988</t>
  </si>
  <si>
    <t>"-28.074833 / -0.976667"</t>
  </si>
  <si>
    <t xml:space="preserve">"34.879516 / 57.890000" </t>
  </si>
  <si>
    <t>"14.341389 / 14.444167"</t>
  </si>
  <si>
    <t xml:space="preserve"> 	"14.984200 / 33.797955"</t>
  </si>
  <si>
    <t>"27.762700 / 30.693197"</t>
  </si>
  <si>
    <t>"8.378183 / 10.574833"</t>
  </si>
  <si>
    <t>"22.315556 / 22.349444"</t>
  </si>
  <si>
    <t>"29.642430 / 49.171196"</t>
  </si>
  <si>
    <t>"-3.299040 / 25.559278"</t>
  </si>
  <si>
    <t>"-8.500000 / 9.259710</t>
  </si>
  <si>
    <t>"26.262150 / 30.671284"</t>
  </si>
  <si>
    <t>"21.172750 / 25.317778"</t>
  </si>
  <si>
    <t>"-8.438097 / 27.613139"</t>
  </si>
  <si>
    <t>"27.74873"</t>
  </si>
  <si>
    <t>"33.779590 / 40.200500</t>
  </si>
  <si>
    <t>"18.725333 / 27.611972"</t>
  </si>
  <si>
    <t>"8.41900 / 12.05262"</t>
  </si>
  <si>
    <t>"8.378183 / 26.714472"</t>
  </si>
  <si>
    <t>"29.16778"</t>
  </si>
  <si>
    <t>"-10.03940 / -3.36700"</t>
  </si>
  <si>
    <t>"9.730430 / 60.006020"</t>
  </si>
  <si>
    <t>"22.731857 / 25.870056"</t>
  </si>
  <si>
    <t>"22.333333"</t>
  </si>
  <si>
    <t>"55.7047"</t>
  </si>
  <si>
    <t>"20.6670 / 22.1329"</t>
  </si>
  <si>
    <t>"37.662850 / 40.254472"</t>
  </si>
  <si>
    <t>"24.705542 / 39.646830"</t>
  </si>
  <si>
    <t>"--3.42398 / 3.33289"</t>
  </si>
  <si>
    <t>"36.638000 / 64.912244"</t>
  </si>
  <si>
    <t>"51.62954 / 58.38630"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</si>
</sst>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8"/>
      <name val="Calibri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0" fillId="0" borderId="0" xfId="0" applyNumberFormat="1"/>
    <xf numFmtId="0" fontId="3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91CAA-1F25-514D-A131-A2C30660A13C}" name="Table2" displayName="Table2" ref="C4:J45" totalsRowShown="0">
  <autoFilter ref="C4:J45" xr:uid="{3F791CAA-1F25-514D-A131-A2C30660A13C}"/>
  <sortState xmlns:xlrd2="http://schemas.microsoft.com/office/spreadsheetml/2017/richdata2" ref="C5:I45">
    <sortCondition ref="D5:D45"/>
  </sortState>
  <tableColumns count="8">
    <tableColumn id="1" xr3:uid="{85BB24E2-2F79-E94C-A0A2-1E284DAB1715}" name="Genus"/>
    <tableColumn id="2" xr3:uid="{18EA0803-0C32-724C-8568-72741729C42D}" name="Species"/>
    <tableColumn id="3" xr3:uid="{77ABCC53-DDC1-674C-A79B-EB0250C943E4}" name="Latitudinal Range"/>
    <tableColumn id="5" xr3:uid="{174D935F-A796-EC4A-83AC-659883B3E12F}" name="Elevation Range"/>
    <tableColumn id="8" xr3:uid="{237BB69C-6221-0241-9E08-58C71285F43C}" name="CT max"/>
    <tableColumn id="9" xr3:uid="{C5D53F3E-2929-0641-8DDD-0A973290B3F5}" name="CT min"/>
    <tableColumn id="6" xr3:uid="{DFF076DB-9147-B04B-B949-8BEB61F38F74}" name="Max Elevation"/>
    <tableColumn id="12" xr3:uid="{4B3D0D43-F50B-0D40-96F9-DD42DF66F0AD}" name="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CA80-9D1C-0943-9754-9D2A8B05A301}">
  <dimension ref="C4:J45"/>
  <sheetViews>
    <sheetView tabSelected="1" topLeftCell="B1" zoomScale="65" workbookViewId="0">
      <selection activeCell="E32" sqref="E32"/>
    </sheetView>
  </sheetViews>
  <sheetFormatPr baseColWidth="10" defaultRowHeight="16" x14ac:dyDescent="0.2"/>
  <cols>
    <col min="3" max="3" width="14.33203125" customWidth="1"/>
    <col min="4" max="4" width="34.33203125" customWidth="1"/>
    <col min="5" max="5" width="48.5" customWidth="1"/>
    <col min="6" max="8" width="20.83203125" customWidth="1"/>
    <col min="9" max="9" width="42.5" customWidth="1"/>
    <col min="10" max="10" width="60.83203125" customWidth="1"/>
    <col min="11" max="11" width="14.5" customWidth="1"/>
  </cols>
  <sheetData>
    <row r="4" spans="3:10" x14ac:dyDescent="0.2">
      <c r="C4" t="s">
        <v>0</v>
      </c>
      <c r="D4" t="s">
        <v>1</v>
      </c>
      <c r="E4" t="s">
        <v>2</v>
      </c>
      <c r="F4" t="s">
        <v>3</v>
      </c>
      <c r="G4" t="s">
        <v>108</v>
      </c>
      <c r="H4" t="s">
        <v>109</v>
      </c>
      <c r="I4" t="s">
        <v>4</v>
      </c>
      <c r="J4" t="s">
        <v>110</v>
      </c>
    </row>
    <row r="5" spans="3:10" x14ac:dyDescent="0.2">
      <c r="C5" t="s">
        <v>28</v>
      </c>
      <c r="D5" t="s">
        <v>25</v>
      </c>
      <c r="E5" t="str">
        <f>"-4.711028 / 11.307222"</f>
        <v>-4.711028 / 11.307222</v>
      </c>
      <c r="F5" t="s">
        <v>122</v>
      </c>
      <c r="I5" t="s">
        <v>79</v>
      </c>
    </row>
    <row r="6" spans="3:10" ht="18" x14ac:dyDescent="0.2">
      <c r="C6" t="s">
        <v>5</v>
      </c>
      <c r="D6" t="s">
        <v>31</v>
      </c>
      <c r="E6" s="2" t="s">
        <v>136</v>
      </c>
      <c r="F6" t="s">
        <v>122</v>
      </c>
    </row>
    <row r="7" spans="3:10" ht="18" x14ac:dyDescent="0.2">
      <c r="C7" t="s">
        <v>5</v>
      </c>
      <c r="D7" t="s">
        <v>30</v>
      </c>
      <c r="E7" s="1" t="s">
        <v>137</v>
      </c>
      <c r="F7" t="s">
        <v>80</v>
      </c>
    </row>
    <row r="8" spans="3:10" ht="18" x14ac:dyDescent="0.2">
      <c r="C8" t="s">
        <v>20</v>
      </c>
      <c r="D8" t="s">
        <v>22</v>
      </c>
      <c r="E8" s="2" t="s">
        <v>138</v>
      </c>
      <c r="F8" t="s">
        <v>123</v>
      </c>
    </row>
    <row r="9" spans="3:10" ht="18" x14ac:dyDescent="0.2">
      <c r="C9" t="s">
        <v>5</v>
      </c>
      <c r="D9" t="s">
        <v>33</v>
      </c>
      <c r="E9" s="1" t="s">
        <v>139</v>
      </c>
      <c r="F9" t="s">
        <v>81</v>
      </c>
    </row>
    <row r="10" spans="3:10" ht="18" x14ac:dyDescent="0.2">
      <c r="C10" t="s">
        <v>57</v>
      </c>
      <c r="D10" t="s">
        <v>56</v>
      </c>
      <c r="E10" s="1" t="s">
        <v>140</v>
      </c>
      <c r="F10" t="s">
        <v>124</v>
      </c>
    </row>
    <row r="11" spans="3:10" ht="18" x14ac:dyDescent="0.2">
      <c r="C11" t="s">
        <v>7</v>
      </c>
      <c r="D11" t="s">
        <v>29</v>
      </c>
      <c r="E11" s="1" t="s">
        <v>135</v>
      </c>
      <c r="F11" t="s">
        <v>82</v>
      </c>
      <c r="I11" t="s">
        <v>83</v>
      </c>
    </row>
    <row r="12" spans="3:10" ht="17" x14ac:dyDescent="0.2">
      <c r="C12" t="s">
        <v>7</v>
      </c>
      <c r="D12" t="s">
        <v>78</v>
      </c>
      <c r="E12" t="s">
        <v>133</v>
      </c>
      <c r="F12" t="s">
        <v>134</v>
      </c>
      <c r="G12" t="s">
        <v>111</v>
      </c>
      <c r="H12" t="s">
        <v>112</v>
      </c>
      <c r="I12" t="s">
        <v>113</v>
      </c>
      <c r="J12" s="4" t="s">
        <v>114</v>
      </c>
    </row>
    <row r="13" spans="3:10" x14ac:dyDescent="0.2">
      <c r="C13" t="s">
        <v>115</v>
      </c>
      <c r="D13" t="s">
        <v>84</v>
      </c>
      <c r="E13" t="s">
        <v>141</v>
      </c>
      <c r="F13" t="s">
        <v>127</v>
      </c>
      <c r="G13" t="s">
        <v>116</v>
      </c>
      <c r="H13" t="s">
        <v>116</v>
      </c>
      <c r="I13" t="s">
        <v>85</v>
      </c>
    </row>
    <row r="14" spans="3:10" x14ac:dyDescent="0.2">
      <c r="C14" t="s">
        <v>47</v>
      </c>
      <c r="D14" t="s">
        <v>48</v>
      </c>
      <c r="E14" t="s">
        <v>142</v>
      </c>
      <c r="F14" t="s">
        <v>126</v>
      </c>
      <c r="G14" t="s">
        <v>117</v>
      </c>
      <c r="H14" t="s">
        <v>117</v>
      </c>
      <c r="I14" t="s">
        <v>117</v>
      </c>
    </row>
    <row r="15" spans="3:10" ht="18" x14ac:dyDescent="0.2">
      <c r="C15" t="s">
        <v>57</v>
      </c>
      <c r="D15" t="s">
        <v>58</v>
      </c>
      <c r="E15" s="1" t="s">
        <v>143</v>
      </c>
      <c r="F15" t="s">
        <v>120</v>
      </c>
      <c r="G15" t="s">
        <v>118</v>
      </c>
      <c r="J15" s="4" t="s">
        <v>119</v>
      </c>
    </row>
    <row r="16" spans="3:10" ht="18" x14ac:dyDescent="0.2">
      <c r="C16" t="s">
        <v>28</v>
      </c>
      <c r="D16" t="s">
        <v>27</v>
      </c>
      <c r="E16" s="2" t="s">
        <v>144</v>
      </c>
      <c r="F16" t="s">
        <v>125</v>
      </c>
      <c r="G16" t="s">
        <v>117</v>
      </c>
      <c r="H16" t="s">
        <v>117</v>
      </c>
      <c r="I16" t="s">
        <v>87</v>
      </c>
    </row>
    <row r="17" spans="3:9" ht="18" x14ac:dyDescent="0.2">
      <c r="C17" t="s">
        <v>28</v>
      </c>
      <c r="D17" t="s">
        <v>26</v>
      </c>
      <c r="E17" s="1" t="s">
        <v>145</v>
      </c>
      <c r="F17" t="s">
        <v>121</v>
      </c>
      <c r="I17" t="s">
        <v>86</v>
      </c>
    </row>
    <row r="18" spans="3:9" ht="18" x14ac:dyDescent="0.2">
      <c r="C18" t="s">
        <v>57</v>
      </c>
      <c r="D18" t="s">
        <v>59</v>
      </c>
      <c r="E18" s="5" t="s">
        <v>146</v>
      </c>
      <c r="F18" t="s">
        <v>128</v>
      </c>
    </row>
    <row r="19" spans="3:9" x14ac:dyDescent="0.2">
      <c r="C19" t="s">
        <v>42</v>
      </c>
      <c r="D19" t="s">
        <v>43</v>
      </c>
      <c r="E19" t="s">
        <v>147</v>
      </c>
      <c r="F19" t="s">
        <v>88</v>
      </c>
      <c r="I19" t="s">
        <v>89</v>
      </c>
    </row>
    <row r="20" spans="3:9" x14ac:dyDescent="0.2">
      <c r="C20" t="s">
        <v>5</v>
      </c>
      <c r="D20" t="s">
        <v>6</v>
      </c>
      <c r="E20">
        <v>32.878729999999997</v>
      </c>
      <c r="F20" t="s">
        <v>60</v>
      </c>
      <c r="I20" t="s">
        <v>61</v>
      </c>
    </row>
    <row r="21" spans="3:9" x14ac:dyDescent="0.2">
      <c r="C21" t="s">
        <v>5</v>
      </c>
      <c r="D21" t="s">
        <v>32</v>
      </c>
      <c r="E21" t="s">
        <v>148</v>
      </c>
      <c r="F21" t="s">
        <v>125</v>
      </c>
    </row>
    <row r="22" spans="3:9" ht="18" x14ac:dyDescent="0.2">
      <c r="C22" t="s">
        <v>18</v>
      </c>
      <c r="D22" t="s">
        <v>19</v>
      </c>
      <c r="E22" s="1" t="s">
        <v>149</v>
      </c>
      <c r="F22" t="s">
        <v>76</v>
      </c>
      <c r="I22" t="s">
        <v>77</v>
      </c>
    </row>
    <row r="23" spans="3:9" x14ac:dyDescent="0.2">
      <c r="C23" t="s">
        <v>23</v>
      </c>
      <c r="D23" t="s">
        <v>24</v>
      </c>
      <c r="E23" t="s">
        <v>117</v>
      </c>
      <c r="F23" t="s">
        <v>129</v>
      </c>
    </row>
    <row r="24" spans="3:9" ht="18" x14ac:dyDescent="0.2">
      <c r="C24" t="s">
        <v>7</v>
      </c>
      <c r="D24" t="s">
        <v>9</v>
      </c>
      <c r="E24" s="1" t="s">
        <v>150</v>
      </c>
      <c r="F24" t="s">
        <v>64</v>
      </c>
      <c r="I24" t="s">
        <v>65</v>
      </c>
    </row>
    <row r="25" spans="3:9" x14ac:dyDescent="0.2">
      <c r="C25" t="s">
        <v>41</v>
      </c>
      <c r="D25" t="s">
        <v>92</v>
      </c>
      <c r="E25" t="s">
        <v>117</v>
      </c>
      <c r="F25" t="s">
        <v>90</v>
      </c>
      <c r="I25" t="s">
        <v>91</v>
      </c>
    </row>
    <row r="26" spans="3:9" ht="18" x14ac:dyDescent="0.2">
      <c r="C26" t="s">
        <v>20</v>
      </c>
      <c r="D26" t="s">
        <v>21</v>
      </c>
      <c r="E26" s="1" t="s">
        <v>151</v>
      </c>
      <c r="F26" t="s">
        <v>93</v>
      </c>
      <c r="I26" t="s">
        <v>94</v>
      </c>
    </row>
    <row r="27" spans="3:9" ht="18" x14ac:dyDescent="0.2">
      <c r="C27" t="s">
        <v>13</v>
      </c>
      <c r="D27" t="s">
        <v>14</v>
      </c>
      <c r="E27" s="1" t="s">
        <v>152</v>
      </c>
      <c r="F27" t="s">
        <v>70</v>
      </c>
      <c r="I27" t="s">
        <v>71</v>
      </c>
    </row>
    <row r="28" spans="3:9" ht="18" x14ac:dyDescent="0.2">
      <c r="C28" t="s">
        <v>28</v>
      </c>
      <c r="D28" t="s">
        <v>54</v>
      </c>
      <c r="E28" s="1" t="s">
        <v>153</v>
      </c>
      <c r="F28" t="s">
        <v>95</v>
      </c>
    </row>
    <row r="29" spans="3:9" ht="18" x14ac:dyDescent="0.2">
      <c r="C29" t="s">
        <v>5</v>
      </c>
      <c r="D29" t="s">
        <v>11</v>
      </c>
      <c r="E29" s="1" t="s">
        <v>154</v>
      </c>
      <c r="F29" t="s">
        <v>67</v>
      </c>
      <c r="I29" t="s">
        <v>63</v>
      </c>
    </row>
    <row r="30" spans="3:9" x14ac:dyDescent="0.2">
      <c r="C30" t="s">
        <v>15</v>
      </c>
      <c r="D30" t="s">
        <v>96</v>
      </c>
      <c r="E30" t="s">
        <v>117</v>
      </c>
      <c r="F30" t="s">
        <v>72</v>
      </c>
      <c r="I30" t="s">
        <v>73</v>
      </c>
    </row>
    <row r="31" spans="3:9" ht="18" x14ac:dyDescent="0.2">
      <c r="C31" t="s">
        <v>55</v>
      </c>
      <c r="D31" t="s">
        <v>53</v>
      </c>
      <c r="E31" s="1" t="s">
        <v>155</v>
      </c>
      <c r="F31" t="s">
        <v>125</v>
      </c>
      <c r="I31" t="s">
        <v>87</v>
      </c>
    </row>
    <row r="32" spans="3:9" x14ac:dyDescent="0.2">
      <c r="C32" t="s">
        <v>51</v>
      </c>
      <c r="D32" t="s">
        <v>52</v>
      </c>
      <c r="E32" s="6">
        <v>4.3369999999999997</v>
      </c>
      <c r="F32" t="s">
        <v>125</v>
      </c>
      <c r="I32" t="s">
        <v>97</v>
      </c>
    </row>
    <row r="33" spans="3:9" ht="18" x14ac:dyDescent="0.2">
      <c r="C33" t="s">
        <v>46</v>
      </c>
      <c r="D33" t="s">
        <v>45</v>
      </c>
      <c r="E33" s="1" t="s">
        <v>156</v>
      </c>
      <c r="F33" t="s">
        <v>99</v>
      </c>
      <c r="I33" t="s">
        <v>98</v>
      </c>
    </row>
    <row r="34" spans="3:9" ht="18" x14ac:dyDescent="0.2">
      <c r="C34" t="s">
        <v>47</v>
      </c>
      <c r="D34" t="s">
        <v>38</v>
      </c>
      <c r="E34" s="1" t="s">
        <v>157</v>
      </c>
      <c r="F34" t="s">
        <v>100</v>
      </c>
      <c r="I34" t="s">
        <v>101</v>
      </c>
    </row>
    <row r="35" spans="3:9" x14ac:dyDescent="0.2">
      <c r="C35" t="s">
        <v>7</v>
      </c>
      <c r="D35" t="s">
        <v>8</v>
      </c>
      <c r="E35" s="3" t="s">
        <v>117</v>
      </c>
      <c r="F35" t="s">
        <v>62</v>
      </c>
      <c r="I35" t="s">
        <v>63</v>
      </c>
    </row>
    <row r="36" spans="3:9" ht="18" x14ac:dyDescent="0.2">
      <c r="C36" t="s">
        <v>18</v>
      </c>
      <c r="D36" t="s">
        <v>37</v>
      </c>
      <c r="E36" s="2" t="s">
        <v>158</v>
      </c>
      <c r="F36" t="s">
        <v>102</v>
      </c>
      <c r="I36" t="s">
        <v>89</v>
      </c>
    </row>
    <row r="37" spans="3:9" ht="18" x14ac:dyDescent="0.2">
      <c r="C37" t="s">
        <v>16</v>
      </c>
      <c r="D37" t="s">
        <v>17</v>
      </c>
      <c r="E37" s="1" t="s">
        <v>159</v>
      </c>
      <c r="F37" t="s">
        <v>74</v>
      </c>
      <c r="I37" t="s">
        <v>75</v>
      </c>
    </row>
    <row r="38" spans="3:9" ht="18" x14ac:dyDescent="0.2">
      <c r="C38" t="s">
        <v>40</v>
      </c>
      <c r="D38" t="s">
        <v>39</v>
      </c>
      <c r="E38" s="1" t="s">
        <v>160</v>
      </c>
      <c r="F38" t="s">
        <v>103</v>
      </c>
      <c r="I38" t="s">
        <v>104</v>
      </c>
    </row>
    <row r="39" spans="3:9" x14ac:dyDescent="0.2">
      <c r="C39" t="s">
        <v>50</v>
      </c>
      <c r="D39" t="s">
        <v>49</v>
      </c>
      <c r="E39" s="3" t="s">
        <v>117</v>
      </c>
      <c r="F39" t="s">
        <v>130</v>
      </c>
    </row>
    <row r="40" spans="3:9" ht="18" x14ac:dyDescent="0.2">
      <c r="C40" t="s">
        <v>7</v>
      </c>
      <c r="D40" t="s">
        <v>10</v>
      </c>
      <c r="E40" s="1" t="s">
        <v>161</v>
      </c>
      <c r="F40" t="s">
        <v>66</v>
      </c>
      <c r="I40" t="s">
        <v>65</v>
      </c>
    </row>
    <row r="41" spans="3:9" ht="18" x14ac:dyDescent="0.2">
      <c r="C41" t="s">
        <v>7</v>
      </c>
      <c r="D41" t="s">
        <v>44</v>
      </c>
      <c r="E41" s="2" t="s">
        <v>162</v>
      </c>
      <c r="F41" t="s">
        <v>131</v>
      </c>
    </row>
    <row r="42" spans="3:9" x14ac:dyDescent="0.2">
      <c r="C42" t="s">
        <v>35</v>
      </c>
      <c r="D42" t="s">
        <v>36</v>
      </c>
      <c r="E42" t="s">
        <v>163</v>
      </c>
      <c r="F42" t="s">
        <v>132</v>
      </c>
      <c r="I42" t="s">
        <v>105</v>
      </c>
    </row>
    <row r="43" spans="3:9" ht="18" x14ac:dyDescent="0.2">
      <c r="C43" t="s">
        <v>7</v>
      </c>
      <c r="D43" t="s">
        <v>106</v>
      </c>
      <c r="E43" s="1" t="s">
        <v>164</v>
      </c>
    </row>
    <row r="44" spans="3:9" ht="18" x14ac:dyDescent="0.2">
      <c r="C44" t="s">
        <v>5</v>
      </c>
      <c r="D44" t="s">
        <v>12</v>
      </c>
      <c r="E44" s="1" t="s">
        <v>117</v>
      </c>
      <c r="F44" t="s">
        <v>68</v>
      </c>
      <c r="I44" t="s">
        <v>69</v>
      </c>
    </row>
    <row r="45" spans="3:9" x14ac:dyDescent="0.2">
      <c r="C45" t="s">
        <v>5</v>
      </c>
      <c r="D45" t="s">
        <v>34</v>
      </c>
      <c r="E45" t="s">
        <v>165</v>
      </c>
      <c r="F45" t="s">
        <v>107</v>
      </c>
      <c r="I45" t="s">
        <v>79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Vicente Fernandez Lara</cp:lastModifiedBy>
  <cp:lastPrinted>2023-09-02T00:39:52Z</cp:lastPrinted>
  <dcterms:created xsi:type="dcterms:W3CDTF">2023-08-30T15:36:31Z</dcterms:created>
  <dcterms:modified xsi:type="dcterms:W3CDTF">2023-10-09T18:46:12Z</dcterms:modified>
</cp:coreProperties>
</file>