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a86\OneDrive\바탕 화면\"/>
    </mc:Choice>
  </mc:AlternateContent>
  <xr:revisionPtr revIDLastSave="0" documentId="13_ncr:1_{E505E05D-E940-45B5-BE30-3A74CA2E378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inquiry" sheetId="2" r:id="rId1"/>
    <sheet name="raw" sheetId="1" r:id="rId2"/>
    <sheet name="consta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 a="1"/>
  <c r="A3" i="2" s="1"/>
  <c r="A4" i="2" a="1"/>
  <c r="A4" i="2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/>
  <c r="A19" i="2" a="1"/>
  <c r="A19" i="2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/>
  <c r="A70" i="2" a="1"/>
  <c r="A70" i="2" s="1"/>
  <c r="A71" i="2" a="1"/>
  <c r="A71" i="2" s="1"/>
  <c r="A72" i="2" a="1"/>
  <c r="A72" i="2" s="1"/>
  <c r="A73" i="2" a="1"/>
  <c r="A73" i="2"/>
  <c r="A74" i="2" a="1"/>
  <c r="A74" i="2"/>
  <c r="A75" i="2" a="1"/>
  <c r="A75" i="2" s="1"/>
  <c r="A76" i="2" a="1"/>
  <c r="A76" i="2" s="1"/>
  <c r="A77" i="2" a="1"/>
  <c r="A77" i="2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/>
  <c r="A97" i="2" a="1"/>
  <c r="A97" i="2" s="1"/>
  <c r="A98" i="2" a="1"/>
  <c r="A98" i="2" s="1"/>
  <c r="A99" i="2" a="1"/>
  <c r="A99" i="2" s="1"/>
  <c r="A100" i="2" a="1"/>
  <c r="A100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A2" i="2" a="1"/>
  <c r="A2" i="2" s="1"/>
  <c r="E16" i="1" a="1"/>
  <c r="E16" i="1" s="1"/>
  <c r="E18" i="1" a="1"/>
  <c r="E18" i="1" s="1"/>
  <c r="E20" i="1" a="1"/>
  <c r="E20" i="1" s="1"/>
  <c r="E22" i="1" a="1"/>
  <c r="E22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2" i="1" a="1"/>
  <c r="E32" i="1" s="1"/>
  <c r="E33" i="1" a="1"/>
  <c r="E33" i="1" s="1"/>
  <c r="E34" i="1" a="1"/>
  <c r="E34" i="1" s="1"/>
  <c r="E37" i="1" a="1"/>
  <c r="E37" i="1" s="1"/>
  <c r="E38" i="1" a="1"/>
  <c r="E38" i="1" s="1"/>
  <c r="E42" i="1" a="1"/>
  <c r="E42" i="1" s="1"/>
  <c r="E43" i="1" a="1"/>
  <c r="E43" i="1" s="1"/>
  <c r="E46" i="1" a="1"/>
  <c r="E46" i="1" s="1"/>
  <c r="E48" i="1" a="1"/>
  <c r="E48" i="1" s="1"/>
  <c r="E51" i="1" a="1"/>
  <c r="E51" i="1" s="1"/>
  <c r="E52" i="1" a="1"/>
  <c r="E52" i="1" s="1"/>
  <c r="E56" i="1" a="1"/>
  <c r="E56" i="1" s="1"/>
  <c r="E58" i="1" a="1"/>
  <c r="E58" i="1" s="1"/>
  <c r="E60" i="1" a="1"/>
  <c r="E60" i="1" s="1"/>
  <c r="E61" i="1" a="1"/>
  <c r="E61" i="1" s="1"/>
  <c r="E63" i="1" a="1"/>
  <c r="E63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8" i="1" a="1"/>
  <c r="E78" i="1" s="1"/>
  <c r="E79" i="1" a="1"/>
  <c r="E79" i="1" s="1"/>
  <c r="E81" i="1" a="1"/>
  <c r="E81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3" i="1" a="1"/>
  <c r="E93" i="1" s="1"/>
  <c r="E94" i="1" a="1"/>
  <c r="E94" i="1" s="1"/>
  <c r="E95" i="1" a="1"/>
  <c r="E95" i="1" s="1"/>
  <c r="E96" i="1" a="1"/>
  <c r="E96" i="1" s="1"/>
  <c r="E99" i="1" a="1"/>
  <c r="E99" i="1" s="1"/>
  <c r="E102" i="1" a="1"/>
  <c r="E102" i="1" s="1"/>
  <c r="E104" i="1" a="1"/>
  <c r="E104" i="1" s="1"/>
  <c r="E105" i="1" a="1"/>
  <c r="E105" i="1" s="1"/>
  <c r="E107" i="1" a="1"/>
  <c r="E107" i="1" s="1"/>
  <c r="E108" i="1" a="1"/>
  <c r="E108" i="1" s="1"/>
  <c r="E110" i="1" a="1"/>
  <c r="E110" i="1" s="1"/>
  <c r="E111" i="1" a="1"/>
  <c r="E111" i="1" s="1"/>
  <c r="E114" i="1" a="1"/>
  <c r="E114" i="1" s="1"/>
  <c r="E115" i="1" a="1"/>
  <c r="E115" i="1" s="1"/>
  <c r="E116" i="1" a="1"/>
  <c r="E116" i="1" s="1"/>
  <c r="E119" i="1" a="1"/>
  <c r="E119" i="1" s="1"/>
  <c r="E121" i="1" a="1"/>
  <c r="E121" i="1" s="1"/>
  <c r="E123" i="1" a="1"/>
  <c r="E123" i="1" s="1"/>
  <c r="E124" i="1" a="1"/>
  <c r="E124" i="1" s="1"/>
  <c r="E125" i="1" a="1"/>
  <c r="E125" i="1" s="1"/>
  <c r="E127" i="1" a="1"/>
  <c r="E127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3" i="1" a="1"/>
  <c r="E3" i="1" s="1"/>
  <c r="E4" i="1" a="1"/>
  <c r="E4" i="1" s="1"/>
  <c r="E5" i="1" a="1"/>
  <c r="E5" i="1" s="1"/>
  <c r="E6" i="1" a="1"/>
  <c r="E6" i="1" s="1"/>
  <c r="E8" i="1" a="1"/>
  <c r="E8" i="1" s="1"/>
  <c r="E9" i="1" a="1"/>
  <c r="E9" i="1" s="1"/>
  <c r="E10" i="1" a="1"/>
  <c r="E10" i="1" s="1"/>
  <c r="E13" i="1" a="1"/>
  <c r="E13" i="1" s="1"/>
  <c r="E14" i="1" a="1"/>
  <c r="E14" i="1" s="1"/>
  <c r="E2" i="1" a="1"/>
  <c r="E2" i="1" s="1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E2" i="2" l="1"/>
  <c r="K14" i="2"/>
  <c r="K15" i="2"/>
  <c r="K13" i="2"/>
  <c r="K16" i="2"/>
  <c r="J17" i="2"/>
  <c r="K17" i="2" s="1"/>
  <c r="J3" i="2"/>
  <c r="I17" i="2"/>
  <c r="I3" i="2"/>
  <c r="K3" i="2" l="1"/>
  <c r="E27" i="2"/>
  <c r="E7" i="2"/>
  <c r="C2" i="2"/>
  <c r="E30" i="2"/>
  <c r="E29" i="2"/>
  <c r="F14" i="2"/>
  <c r="E20" i="2"/>
  <c r="G34" i="2"/>
  <c r="B2" i="2"/>
  <c r="G18" i="2"/>
  <c r="N15" i="2"/>
  <c r="E50" i="2"/>
  <c r="E44" i="2"/>
  <c r="E23" i="2"/>
  <c r="G22" i="2"/>
  <c r="F19" i="2"/>
  <c r="F21" i="2"/>
  <c r="G12" i="2"/>
  <c r="F38" i="2"/>
  <c r="G43" i="2"/>
  <c r="K9" i="2"/>
  <c r="F20" i="2"/>
  <c r="F23" i="2"/>
  <c r="F40" i="2"/>
  <c r="F44" i="2"/>
  <c r="G23" i="2"/>
  <c r="F6" i="2"/>
  <c r="E3" i="2"/>
  <c r="F12" i="2"/>
  <c r="F41" i="2"/>
  <c r="E37" i="2"/>
  <c r="E36" i="2"/>
  <c r="E6" i="2"/>
  <c r="G16" i="2"/>
  <c r="F9" i="2"/>
  <c r="G7" i="2"/>
  <c r="G47" i="2"/>
  <c r="G28" i="2"/>
  <c r="E52" i="2"/>
  <c r="F25" i="2"/>
  <c r="E43" i="2"/>
  <c r="F24" i="2"/>
  <c r="G25" i="2"/>
  <c r="F33" i="2"/>
  <c r="G50" i="2"/>
  <c r="F50" i="2"/>
  <c r="G4" i="2"/>
  <c r="F18" i="2"/>
  <c r="F26" i="2"/>
  <c r="G10" i="2"/>
  <c r="E14" i="2"/>
  <c r="G39" i="2"/>
  <c r="G41" i="2"/>
  <c r="E21" i="2"/>
  <c r="G52" i="2"/>
  <c r="E4" i="2"/>
  <c r="E12" i="2"/>
  <c r="G36" i="2"/>
  <c r="E45" i="2"/>
  <c r="E19" i="2"/>
  <c r="G6" i="2"/>
  <c r="G13" i="2"/>
  <c r="F16" i="2"/>
  <c r="G9" i="2"/>
  <c r="F15" i="2"/>
  <c r="E26" i="2"/>
  <c r="G30" i="2"/>
  <c r="K8" i="2"/>
  <c r="G8" i="2"/>
  <c r="G44" i="2"/>
  <c r="F51" i="2"/>
  <c r="E5" i="2"/>
  <c r="F28" i="2"/>
  <c r="G20" i="2"/>
  <c r="G27" i="2"/>
  <c r="G24" i="2"/>
  <c r="F11" i="2"/>
  <c r="F42" i="2"/>
  <c r="K10" i="2"/>
  <c r="G37" i="2"/>
  <c r="F5" i="2"/>
  <c r="G38" i="2"/>
  <c r="E49" i="2"/>
  <c r="E48" i="2"/>
  <c r="F34" i="2"/>
  <c r="E35" i="2"/>
  <c r="G29" i="2"/>
  <c r="E47" i="2"/>
  <c r="N17" i="2"/>
  <c r="G3" i="2"/>
  <c r="E17" i="2"/>
  <c r="K4" i="2"/>
  <c r="F48" i="2"/>
  <c r="E11" i="2"/>
  <c r="K6" i="2"/>
  <c r="E39" i="2"/>
  <c r="E16" i="2"/>
  <c r="G46" i="2"/>
  <c r="F29" i="2"/>
  <c r="F17" i="2"/>
  <c r="E8" i="2"/>
  <c r="G14" i="2"/>
  <c r="F49" i="2"/>
  <c r="F8" i="2"/>
  <c r="E13" i="2"/>
  <c r="G19" i="2"/>
  <c r="E15" i="2"/>
  <c r="G35" i="2"/>
  <c r="G49" i="2"/>
  <c r="E10" i="2"/>
  <c r="F7" i="2"/>
  <c r="E34" i="2"/>
  <c r="F43" i="2"/>
  <c r="E42" i="2"/>
  <c r="E22" i="2"/>
  <c r="F27" i="2"/>
  <c r="F46" i="2"/>
  <c r="F22" i="2"/>
  <c r="G15" i="2"/>
  <c r="G32" i="2"/>
  <c r="G40" i="2"/>
  <c r="G26" i="2"/>
  <c r="E18" i="2"/>
  <c r="E41" i="2"/>
  <c r="K12" i="2"/>
  <c r="E28" i="2"/>
  <c r="K7" i="2"/>
  <c r="E24" i="2"/>
  <c r="E31" i="2"/>
  <c r="G5" i="2"/>
  <c r="E33" i="2"/>
  <c r="F31" i="2"/>
  <c r="G48" i="2"/>
  <c r="E40" i="2"/>
  <c r="G45" i="2"/>
  <c r="F47" i="2"/>
  <c r="E46" i="2"/>
  <c r="F13" i="2"/>
  <c r="G11" i="2"/>
  <c r="F37" i="2"/>
  <c r="E51" i="2"/>
  <c r="E32" i="2"/>
  <c r="F30" i="2"/>
  <c r="G42" i="2"/>
  <c r="E25" i="2"/>
  <c r="K5" i="2"/>
  <c r="F36" i="2"/>
  <c r="E38" i="2"/>
  <c r="F39" i="2"/>
  <c r="F32" i="2"/>
  <c r="K11" i="2"/>
  <c r="G33" i="2"/>
  <c r="G31" i="2"/>
  <c r="F52" i="2"/>
  <c r="F10" i="2"/>
  <c r="E9" i="2"/>
  <c r="G51" i="2"/>
  <c r="G17" i="2"/>
  <c r="F45" i="2"/>
  <c r="G21" i="2"/>
  <c r="F35" i="2"/>
  <c r="F4" i="2"/>
  <c r="F3" i="2"/>
  <c r="L10" i="2" l="1"/>
  <c r="L5" i="2"/>
  <c r="L15" i="2"/>
  <c r="L16" i="2"/>
  <c r="L13" i="2"/>
  <c r="L7" i="2"/>
  <c r="L11" i="2"/>
  <c r="L4" i="2"/>
  <c r="L3" i="2"/>
  <c r="L9" i="2"/>
  <c r="L8" i="2"/>
  <c r="L14" i="2"/>
  <c r="L6" i="2"/>
  <c r="L17" i="2"/>
  <c r="L12" i="2"/>
</calcChain>
</file>

<file path=xl/sharedStrings.xml><?xml version="1.0" encoding="utf-8"?>
<sst xmlns="http://schemas.openxmlformats.org/spreadsheetml/2006/main" count="260" uniqueCount="124">
  <si>
    <t>상수</t>
    <phoneticPr fontId="2" type="noConversion"/>
  </si>
  <si>
    <t>대분류</t>
    <phoneticPr fontId="2" type="noConversion"/>
  </si>
  <si>
    <t>교통비</t>
  </si>
  <si>
    <t>의료비</t>
    <phoneticPr fontId="2" type="noConversion"/>
  </si>
  <si>
    <t>도서</t>
    <phoneticPr fontId="2" type="noConversion"/>
  </si>
  <si>
    <t>Date</t>
    <phoneticPr fontId="2" type="noConversion"/>
  </si>
  <si>
    <t>Expense</t>
    <phoneticPr fontId="2" type="noConversion"/>
  </si>
  <si>
    <t>Income</t>
    <phoneticPr fontId="2" type="noConversion"/>
  </si>
  <si>
    <t>Date</t>
    <phoneticPr fontId="2" type="noConversion"/>
  </si>
  <si>
    <t>Location</t>
    <phoneticPr fontId="2" type="noConversion"/>
  </si>
  <si>
    <t>Expense</t>
    <phoneticPr fontId="2" type="noConversion"/>
  </si>
  <si>
    <t>Ratio</t>
    <phoneticPr fontId="2" type="noConversion"/>
  </si>
  <si>
    <t>Friday</t>
    <phoneticPr fontId="2" type="noConversion"/>
  </si>
  <si>
    <t>Start Date</t>
    <phoneticPr fontId="2" type="noConversion"/>
  </si>
  <si>
    <t>Inq Standard</t>
    <phoneticPr fontId="2" type="noConversion"/>
  </si>
  <si>
    <t>Total Expense</t>
    <phoneticPr fontId="2" type="noConversion"/>
  </si>
  <si>
    <t>Total Income</t>
    <phoneticPr fontId="2" type="noConversion"/>
  </si>
  <si>
    <t>Location</t>
    <phoneticPr fontId="2" type="noConversion"/>
  </si>
  <si>
    <t>Expense</t>
    <phoneticPr fontId="2" type="noConversion"/>
  </si>
  <si>
    <t>Income</t>
    <phoneticPr fontId="2" type="noConversion"/>
  </si>
  <si>
    <t>Group</t>
    <phoneticPr fontId="2" type="noConversion"/>
  </si>
  <si>
    <t>Item</t>
    <phoneticPr fontId="2" type="noConversion"/>
  </si>
  <si>
    <t>쇼핑</t>
    <phoneticPr fontId="2" type="noConversion"/>
  </si>
  <si>
    <t>기타</t>
  </si>
  <si>
    <t>기타</t>
    <phoneticPr fontId="2" type="noConversion"/>
  </si>
  <si>
    <t>커피</t>
    <phoneticPr fontId="2" type="noConversion"/>
  </si>
  <si>
    <t>소식비</t>
    <phoneticPr fontId="2" type="noConversion"/>
  </si>
  <si>
    <t>구독</t>
    <phoneticPr fontId="2" type="noConversion"/>
  </si>
  <si>
    <t>식비</t>
    <phoneticPr fontId="2" type="noConversion"/>
  </si>
  <si>
    <t>고정비</t>
    <phoneticPr fontId="2" type="noConversion"/>
  </si>
  <si>
    <t>생활비</t>
    <phoneticPr fontId="2" type="noConversion"/>
  </si>
  <si>
    <t>커피</t>
    <phoneticPr fontId="2" type="noConversion"/>
  </si>
  <si>
    <t>교통비</t>
    <phoneticPr fontId="2" type="noConversion"/>
  </si>
  <si>
    <t>편의점</t>
    <phoneticPr fontId="2" type="noConversion"/>
  </si>
  <si>
    <t>End Date</t>
    <phoneticPr fontId="2" type="noConversion"/>
  </si>
  <si>
    <t>회식비</t>
    <phoneticPr fontId="2" type="noConversion"/>
  </si>
  <si>
    <t>씨유(CU)동탄꿈에그</t>
  </si>
  <si>
    <t>네이버페이결제</t>
  </si>
  <si>
    <t>이마트에브리데이</t>
  </si>
  <si>
    <t>맘스터치동탄2신도</t>
  </si>
  <si>
    <t>세븐일레븐서초역사</t>
  </si>
  <si>
    <t>메가엠지씨커피동탄2</t>
  </si>
  <si>
    <t>투썸플레이스동탄역</t>
  </si>
  <si>
    <t>온에어코인노래연습</t>
  </si>
  <si>
    <t>나무약국</t>
  </si>
  <si>
    <t>배스킨라빈스(동탄청</t>
  </si>
  <si>
    <t>씨유(CU)동탄명산점</t>
  </si>
  <si>
    <t>투썸플레이스동탄2</t>
  </si>
  <si>
    <t>동탄서울문고(주)</t>
  </si>
  <si>
    <t>카페라떼</t>
    <phoneticPr fontId="2" type="noConversion"/>
  </si>
  <si>
    <t>파리바게뜨동탄역점</t>
  </si>
  <si>
    <t>(주)우아한형제들_카</t>
  </si>
  <si>
    <t>알파동탄중앙점</t>
  </si>
  <si>
    <t>카카오페이</t>
  </si>
  <si>
    <t>강다짐동탄시범단지</t>
  </si>
  <si>
    <t>아이엠코인노래연습</t>
  </si>
  <si>
    <t>구글플레이</t>
  </si>
  <si>
    <t>메가엠지씨커피관악</t>
  </si>
  <si>
    <t>배달비</t>
    <phoneticPr fontId="2" type="noConversion"/>
  </si>
  <si>
    <t>문구</t>
    <phoneticPr fontId="2" type="noConversion"/>
  </si>
  <si>
    <t>웹툰</t>
    <phoneticPr fontId="2" type="noConversion"/>
  </si>
  <si>
    <t>항목</t>
    <phoneticPr fontId="2" type="noConversion"/>
  </si>
  <si>
    <t>투썸플레이스</t>
  </si>
  <si>
    <t>우아한형제들</t>
    <phoneticPr fontId="2" type="noConversion"/>
  </si>
  <si>
    <t>씨유</t>
    <phoneticPr fontId="2" type="noConversion"/>
  </si>
  <si>
    <t>스타벅스</t>
    <phoneticPr fontId="2" type="noConversion"/>
  </si>
  <si>
    <t>메가엠지씨</t>
  </si>
  <si>
    <t>배스킨</t>
    <phoneticPr fontId="2" type="noConversion"/>
  </si>
  <si>
    <t>동탄서울문고</t>
  </si>
  <si>
    <t>모바일티머니</t>
  </si>
  <si>
    <t>세븐일레븐</t>
  </si>
  <si>
    <t>파리바게뜨</t>
  </si>
  <si>
    <t>지에스</t>
  </si>
  <si>
    <t>시작키워드</t>
    <phoneticPr fontId="2" type="noConversion"/>
  </si>
  <si>
    <t>진닭한마리</t>
  </si>
  <si>
    <t>불반집낙성대점</t>
  </si>
  <si>
    <t>피오피플래너스주식</t>
  </si>
  <si>
    <t>지에스25 판교테크</t>
  </si>
  <si>
    <t>세븐일레븐판교점</t>
  </si>
  <si>
    <t>세븐일레븐동탄청계</t>
  </si>
  <si>
    <t>가마로강정(동탄2신</t>
  </si>
  <si>
    <t>카카오MY구독</t>
  </si>
  <si>
    <t>라치몬트</t>
  </si>
  <si>
    <t>한양화로낙성대점</t>
  </si>
  <si>
    <t>서울대학교</t>
  </si>
  <si>
    <t>파리바게뜨서울대샤</t>
  </si>
  <si>
    <t>스타버스코인노래연</t>
  </si>
  <si>
    <t>콤마PC</t>
  </si>
  <si>
    <t>미소야동탄카림애비</t>
  </si>
  <si>
    <t>맥스파이시 상하이 버거</t>
    <phoneticPr fontId="2" type="noConversion"/>
  </si>
  <si>
    <t>회식비</t>
  </si>
  <si>
    <t>진닭한마리</t>
    <phoneticPr fontId="2" type="noConversion"/>
  </si>
  <si>
    <t>파인트</t>
    <phoneticPr fontId="2" type="noConversion"/>
  </si>
  <si>
    <t>낙성대 PC방</t>
    <phoneticPr fontId="2" type="noConversion"/>
  </si>
  <si>
    <t>기간한정교촌점보윙</t>
    <phoneticPr fontId="2" type="noConversion"/>
  </si>
  <si>
    <t>KB카드출금</t>
    <phoneticPr fontId="2" type="noConversion"/>
  </si>
  <si>
    <t>지하철 14건 버스 15건</t>
    <phoneticPr fontId="2" type="noConversion"/>
  </si>
  <si>
    <t>강소영 영상 편집비</t>
    <phoneticPr fontId="2" type="noConversion"/>
  </si>
  <si>
    <t>휴지</t>
    <phoneticPr fontId="2" type="noConversion"/>
  </si>
  <si>
    <t>수능특강 과학탐구 (물리학, 화학)</t>
    <phoneticPr fontId="2" type="noConversion"/>
  </si>
  <si>
    <t>라치몬트</t>
    <phoneticPr fontId="2" type="noConversion"/>
  </si>
  <si>
    <t>건강검진비용</t>
    <phoneticPr fontId="2" type="noConversion"/>
  </si>
  <si>
    <t>닭한마리</t>
    <phoneticPr fontId="2" type="noConversion"/>
  </si>
  <si>
    <t>디바이스마트 소자</t>
    <phoneticPr fontId="2" type="noConversion"/>
  </si>
  <si>
    <t>교촌콤보</t>
    <phoneticPr fontId="2" type="noConversion"/>
  </si>
  <si>
    <t>pdf 스캐너</t>
    <phoneticPr fontId="2" type="noConversion"/>
  </si>
  <si>
    <t>지에스25동탄신유점</t>
  </si>
  <si>
    <t>우아한형제들</t>
  </si>
  <si>
    <t>이정닭갈비연냉면동</t>
  </si>
  <si>
    <t>우아한형제들_배민클</t>
  </si>
  <si>
    <t>CJCGV_영화관람권(</t>
  </si>
  <si>
    <t>하남돼지집동탄청계</t>
  </si>
  <si>
    <t>배스킨라빈스동탄역</t>
  </si>
  <si>
    <t>CGV동탄역</t>
  </si>
  <si>
    <t>싱어게인코인노래연</t>
  </si>
  <si>
    <t>(주)우아한형제들</t>
  </si>
  <si>
    <t>모빌_카카오페이(도</t>
  </si>
  <si>
    <t>세븐일레븐서울대기</t>
  </si>
  <si>
    <t>투썸플레이스서울대</t>
  </si>
  <si>
    <t>롯데시네마서울대입</t>
  </si>
  <si>
    <t>투썸플레이스(주)교</t>
  </si>
  <si>
    <t>폴바셋교보문고강남</t>
  </si>
  <si>
    <t>힘난다버거판교티시(</t>
  </si>
  <si>
    <t>메가커피(동탄영천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</si>
</sst>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_-&quot;₩&quot;* #,##0_-;\-&quot;₩&quot;* #,##0_-;;_-@_-"/>
    <numFmt numFmtId="177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2" fontId="0" fillId="0" borderId="0" xfId="0" applyNumberFormat="1">
      <alignment vertical="center"/>
    </xf>
    <xf numFmtId="42" fontId="0" fillId="0" borderId="7" xfId="0" applyNumberFormat="1" applyBorder="1">
      <alignment vertical="center"/>
    </xf>
    <xf numFmtId="42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4" fontId="0" fillId="0" borderId="7" xfId="0" applyNumberFormat="1" applyBorder="1">
      <alignment vertical="center"/>
    </xf>
    <xf numFmtId="9" fontId="0" fillId="0" borderId="5" xfId="0" applyNumberFormat="1" applyBorder="1">
      <alignment vertical="center"/>
    </xf>
    <xf numFmtId="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0" fontId="4" fillId="2" borderId="0" xfId="0" applyFont="1" applyFill="1" applyAlignment="1">
      <alignment horizontal="centerContinuous" vertical="center"/>
    </xf>
    <xf numFmtId="0" fontId="1" fillId="2" borderId="0" xfId="0" applyFont="1" applyFill="1" applyAlignment="1">
      <alignment horizontal="centerContinuous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0" fillId="0" borderId="7" xfId="0" applyNumberFormat="1" applyBorder="1">
      <alignment vertical="center"/>
    </xf>
    <xf numFmtId="42" fontId="0" fillId="0" borderId="0" xfId="0" applyNumberFormat="1" applyProtection="1">
      <alignment vertical="center"/>
      <protection locked="0"/>
    </xf>
    <xf numFmtId="14" fontId="0" fillId="0" borderId="0" xfId="0" applyNumberFormat="1" applyProtection="1">
      <alignment vertical="center"/>
      <protection locked="0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33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1">
                <a:solidFill>
                  <a:sysClr val="windowText" lastClr="000000"/>
                </a:solidFill>
              </a:rPr>
              <a:t>사용처분류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663300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F53-42BF-905C-6E1E21525F20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F53-42BF-905C-6E1E21525F20}"/>
              </c:ext>
            </c:extLst>
          </c:dPt>
          <c:dPt>
            <c:idx val="2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EF53-42BF-905C-6E1E21525F20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EF53-42BF-905C-6E1E21525F20}"/>
              </c:ext>
            </c:extLst>
          </c:dPt>
          <c:dPt>
            <c:idx val="4"/>
            <c:bubble3D val="0"/>
            <c:spPr>
              <a:solidFill>
                <a:schemeClr val="accent5">
                  <a:lumMod val="75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EF53-42BF-905C-6E1E21525F20}"/>
              </c:ext>
            </c:extLst>
          </c:dPt>
          <c:dPt>
            <c:idx val="5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EF53-42BF-905C-6E1E21525F20}"/>
              </c:ext>
            </c:extLst>
          </c:dPt>
          <c:dPt>
            <c:idx val="6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EF53-42BF-905C-6E1E21525F20}"/>
              </c:ext>
            </c:extLst>
          </c:dPt>
          <c:dPt>
            <c:idx val="7"/>
            <c:bubble3D val="0"/>
            <c:spPr>
              <a:solidFill>
                <a:srgbClr val="FF0000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EF53-42BF-905C-6E1E21525F20}"/>
              </c:ext>
            </c:extLst>
          </c:dPt>
          <c:dPt>
            <c:idx val="8"/>
            <c:bubble3D val="0"/>
            <c:spPr>
              <a:solidFill>
                <a:srgbClr val="FF3300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EF53-42BF-905C-6E1E21525F20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D586-4673-81C0-61B8D2891F96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4-38BF-420E-A392-A121EF6ED14E}"/>
              </c:ext>
            </c:extLst>
          </c:dPt>
          <c:dPt>
            <c:idx val="11"/>
            <c:bubble3D val="0"/>
            <c:spPr>
              <a:solidFill>
                <a:schemeClr val="accent2">
                  <a:lumMod val="75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38BF-420E-A392-A121EF6ED14E}"/>
              </c:ext>
            </c:extLst>
          </c:dPt>
          <c:dPt>
            <c:idx val="12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6-38BF-420E-A392-A121EF6ED14E}"/>
              </c:ext>
            </c:extLst>
          </c:dPt>
          <c:cat>
            <c:strRef>
              <c:f>inquiry!$J$3:$J$15</c:f>
              <c:strCache>
                <c:ptCount val="13"/>
                <c:pt idx="0">
                  <c:v>커피</c:v>
                </c:pt>
                <c:pt idx="1">
                  <c:v>소식비</c:v>
                </c:pt>
                <c:pt idx="2">
                  <c:v>배달비</c:v>
                </c:pt>
                <c:pt idx="3">
                  <c:v>회식비</c:v>
                </c:pt>
                <c:pt idx="4">
                  <c:v>편의점</c:v>
                </c:pt>
                <c:pt idx="5">
                  <c:v>도서</c:v>
                </c:pt>
                <c:pt idx="6">
                  <c:v>문구</c:v>
                </c:pt>
                <c:pt idx="7">
                  <c:v>교통비</c:v>
                </c:pt>
                <c:pt idx="8">
                  <c:v>의료비</c:v>
                </c:pt>
                <c:pt idx="9">
                  <c:v>쇼핑</c:v>
                </c:pt>
                <c:pt idx="10">
                  <c:v>기타</c:v>
                </c:pt>
                <c:pt idx="11">
                  <c:v>구독</c:v>
                </c:pt>
                <c:pt idx="12">
                  <c:v>웹툰</c:v>
                </c:pt>
              </c:strCache>
            </c:strRef>
          </c:cat>
          <c:val>
            <c:numRef>
              <c:f>inquiry!$L$3:$L$15</c:f>
              <c:numCache>
                <c:formatCode>0%</c:formatCode>
                <c:ptCount val="13"/>
                <c:pt idx="0">
                  <c:v>0.17799999999999999</c:v>
                </c:pt>
                <c:pt idx="1">
                  <c:v>8.5999999999999993E-2</c:v>
                </c:pt>
                <c:pt idx="2">
                  <c:v>0.19400000000000001</c:v>
                </c:pt>
                <c:pt idx="3">
                  <c:v>0.129</c:v>
                </c:pt>
                <c:pt idx="4">
                  <c:v>6.7000000000000004E-2</c:v>
                </c:pt>
                <c:pt idx="5">
                  <c:v>0.112</c:v>
                </c:pt>
                <c:pt idx="6">
                  <c:v>7.0000000000000001E-3</c:v>
                </c:pt>
                <c:pt idx="7">
                  <c:v>4.2000000000000003E-2</c:v>
                </c:pt>
                <c:pt idx="8">
                  <c:v>1.2E-2</c:v>
                </c:pt>
                <c:pt idx="9">
                  <c:v>2.9000000000000001E-2</c:v>
                </c:pt>
                <c:pt idx="10">
                  <c:v>0.11799999999999999</c:v>
                </c:pt>
                <c:pt idx="11">
                  <c:v>0.01</c:v>
                </c:pt>
                <c:pt idx="12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F53-42BF-905C-6E1E21525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egendEntry>
        <c:idx val="8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685799</xdr:colOff>
      <xdr:row>18</xdr:row>
      <xdr:rowOff>0</xdr:rowOff>
    </xdr:from>
    <xdr:to>
      <xdr:col>12</xdr:col>
      <xdr:colOff>0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zoomScaleNormal="100" workbookViewId="0">
      <selection activeCell="N5" sqref="N5"/>
    </sheetView>
  </sheetViews>
  <sheetFormatPr defaultRowHeight="16.899999999999999" x14ac:dyDescent="0.6"/>
  <cols>
    <col min="1" max="1" width="10.625" style="9" customWidth="1"/>
    <col min="2" max="3" width="10.625" style="19" customWidth="1"/>
    <col min="5" max="5" width="10.625" customWidth="1"/>
    <col min="6" max="6" width="25.625" customWidth="1"/>
    <col min="7" max="7" width="10.625" customWidth="1"/>
    <col min="9" max="9" width="8.625" customWidth="1"/>
    <col min="10" max="11" width="10.625" customWidth="1"/>
    <col min="12" max="12" width="5.625" customWidth="1"/>
    <col min="14" max="14" width="13.75" customWidth="1"/>
  </cols>
  <sheetData>
    <row r="1" spans="1:14" s="11" customFormat="1" x14ac:dyDescent="0.6">
      <c r="A1" s="10" t="s">
        <v>5</v>
      </c>
      <c r="B1" s="18" t="s">
        <v>6</v>
      </c>
      <c r="C1" s="18" t="s">
        <v>7</v>
      </c>
      <c r="D1" s="10"/>
      <c r="E1" s="10" t="s">
        <v>8</v>
      </c>
      <c r="F1" s="10" t="s">
        <v>9</v>
      </c>
      <c r="G1" s="10" t="s">
        <v>10</v>
      </c>
    </row>
    <row r="2" spans="1:14" x14ac:dyDescent="0.6">
      <c r="A2" s="9">
        <f t="array" ref="A2">IF(ROWS(A$2:A2)-1&gt;($N$7-$N$5), "", DATE(YEAR($N$5), MONTH($N$5), DAY($N$5)+ROWS(A$2:A2)-1))</f>
        <v>45689</v>
      </c>
      <c r="B2" s="19">
        <f>IF(ROWS(B$2:B2)-1&gt;($N$7-$N$5), "", SUMIFS(raw!$C$2:$C$11996, raw!$A$2:$A$11996, "&gt;="&amp;DATE(YEAR($N$5), MONTH($N$5), DAY($N$5)+ROWS(B$2:B2)-1), raw!$A$2:$A$11996, "&lt;="&amp;DATE(YEAR($N$5), MONTH($N$5), DAY($N$5)+ROWS(B$2:B2)-1)))</f>
        <v>30500</v>
      </c>
      <c r="C2" s="19">
        <f>IF(ROWS(B$2:B2)-1&gt;($N$7-$N$5), "", SUMIFS(raw!$D$2:$D$11996, raw!$A$2:$A$11996, "&gt;="&amp;DATE(YEAR($N$5), MONTH($N$5), DAY($N$5)+ROWS(B$2:B2)-1), raw!$A$2:$A$11996, "&lt;="&amp;DATE(YEAR($N$5), MONTH($N$5), DAY($N$5)+ROWS(B$2:B2)-1)))</f>
        <v>0</v>
      </c>
      <c r="E2" s="16" t="str">
        <f>"expense over "&amp;$N$9</f>
        <v>expense over 20000</v>
      </c>
      <c r="F2" s="17"/>
      <c r="G2" s="17"/>
      <c r="I2" s="25"/>
      <c r="J2" s="24"/>
      <c r="K2" s="24" t="s">
        <v>10</v>
      </c>
      <c r="L2" s="23" t="s">
        <v>11</v>
      </c>
      <c r="N2" s="2" t="s">
        <v>12</v>
      </c>
    </row>
    <row r="3" spans="1:14" x14ac:dyDescent="0.6">
      <c r="A3" s="9">
        <f t="array" ref="A3">IF(ROWS(A$2:A3)-1&gt;($N$7-$N$5), "", DATE(YEAR($N$5), MONTH($N$5), DAY($N$5)+ROWS(A$2:A3)-1))</f>
        <v>45690</v>
      </c>
      <c r="B3" s="19">
        <f>IF(ROWS(B$2:B3)-1&gt;($N$7-$N$5), "", SUMIFS(raw!$C$2:$C$11996, raw!$A$2:$A$11996, "&gt;="&amp;DATE(YEAR($N$5), MONTH($N$5), DAY($N$5)+ROWS(B$2:B3)-1), raw!$A$2:$A$11996, "&lt;="&amp;DATE(YEAR($N$5), MONTH($N$5), DAY($N$5)+ROWS(B$2:B3)-1)))</f>
        <v>0</v>
      </c>
      <c r="C3" s="19">
        <f>IF(ROWS(B$2:B3)-1&gt;($N$7-$N$5), "", SUMIFS(raw!$D$2:$D$11996, raw!$A$2:$A$11996, "&gt;="&amp;DATE(YEAR($N$5), MONTH($N$5), DAY($N$5)+ROWS(B$2:B3)-1), raw!$A$2:$A$11996, "&lt;="&amp;DATE(YEAR($N$5), MONTH($N$5), DAY($N$5)+ROWS(B$2:B3)-1)))</f>
        <v>0</v>
      </c>
      <c r="E3" s="9">
        <f>IFERROR(INDEX(raw!A$2:A$11996,1/LARGE(INDEX(((raw!$A$2:$A$11996&gt;=$N$5)*(raw!$A$2:$A$11996&lt;=$N$7)*(raw!$C$2:$C$11996&gt;=$N$9))/ROW(raw!$A$2:$A$11996),),ROWS($F$3:$F3))-1),"")</f>
        <v>45689</v>
      </c>
      <c r="F3" s="11" t="str">
        <f>IFERROR(INDEX(raw!B$2:B$11996,1/LARGE(INDEX(((raw!$A$2:$A$11996&gt;=$N$5)*(raw!$A$2:$A$11996&lt;=$N$7)*(raw!$C$2:$C$11996&gt;=$N$9))/ROW(raw!$A$2:$A$11996),),ROWS($F$3:$F3))-1),"")</f>
        <v>(주)우아한형제들_카</v>
      </c>
      <c r="G3" s="6">
        <f>IFERROR(INDEX(raw!C$2:C$11996,1/LARGE(INDEX(((raw!$A$2:$A$11996&gt;=$N$5)*(raw!$A$2:$A$11996&lt;=$N$7)*(raw!$C$2:$C$11996&gt;=$N$9))/ROW(raw!$A$2:$A$11996),),ROWS($F$3:$F3))-1)-INDEX(raw!D$2:D$11996,1/LARGE(INDEX(((raw!$A$2:$A$11996&gt;=$N$5)*(raw!$A$2:$A$11996&lt;=$N$7)*(raw!$C$2:$C$11996&gt;=$N$9))/ROW(raw!$A$2:$A$11996),),ROWS($F$3:$F3))-1),"")</f>
        <v>20000</v>
      </c>
      <c r="I3" s="3" t="str">
        <f>IF(ISTEXT(constant!$A4), constant!$A4, "")</f>
        <v>식비</v>
      </c>
      <c r="J3" t="str">
        <f>IF(ISTEXT(constant!$B4), constant!$B4, "")</f>
        <v>커피</v>
      </c>
      <c r="K3" s="6">
        <f>IF(LEN($J3)&gt;0, SUMIFS(raw!$C$2:$C$11996, raw!$A$2:$A$11996, "&gt;="&amp;$N$5, raw!$A$2:$A$11996, "&lt;="&amp;$N$7, raw!$E$2:$E$11996, $J3), "")</f>
        <v>210720</v>
      </c>
      <c r="L3" s="13">
        <f>IF(ISERROR(1/SUM($K$3:$K$17)), "", IF($J3="", "", ROUND($K3/SUM($K$3:$K$17), 3)))</f>
        <v>0.17799999999999999</v>
      </c>
    </row>
    <row r="4" spans="1:14" x14ac:dyDescent="0.6">
      <c r="A4" s="9">
        <f t="array" ref="A4">IF(ROWS(A$2:A4)-1&gt;($N$7-$N$5), "", DATE(YEAR($N$5), MONTH($N$5), DAY($N$5)+ROWS(A$2:A4)-1))</f>
        <v>45691</v>
      </c>
      <c r="B4" s="19">
        <f>IF(ROWS(B$2:B4)-1&gt;($N$7-$N$5), "", SUMIFS(raw!$C$2:$C$11996, raw!$A$2:$A$11996, "&gt;="&amp;DATE(YEAR($N$5), MONTH($N$5), DAY($N$5)+ROWS(B$2:B4)-1), raw!$A$2:$A$11996, "&lt;="&amp;DATE(YEAR($N$5), MONTH($N$5), DAY($N$5)+ROWS(B$2:B4)-1)))</f>
        <v>53000</v>
      </c>
      <c r="C4" s="19">
        <f>IF(ROWS(B$2:B4)-1&gt;($N$7-$N$5), "", SUMIFS(raw!$D$2:$D$11996, raw!$A$2:$A$11996, "&gt;="&amp;DATE(YEAR($N$5), MONTH($N$5), DAY($N$5)+ROWS(B$2:B4)-1), raw!$A$2:$A$11996, "&lt;="&amp;DATE(YEAR($N$5), MONTH($N$5), DAY($N$5)+ROWS(B$2:B4)-1)))</f>
        <v>0</v>
      </c>
      <c r="E4" s="9">
        <f>IFERROR(INDEX(raw!A$2:A$11996,1/LARGE(INDEX(((raw!$A$2:$A$11996&gt;=$N$5)*(raw!$A$2:$A$11996&lt;=$N$7)*(raw!$C$2:$C$11996&gt;=$N$9))/ROW(raw!$A$2:$A$11996),),ROWS($F$3:$F4))-1),"")</f>
        <v>45693</v>
      </c>
      <c r="F4" s="11" t="str">
        <f>IFERROR(INDEX(raw!B$2:B$11996,1/LARGE(INDEX(((raw!$A$2:$A$11996&gt;=$N$5)*(raw!$A$2:$A$11996&lt;=$N$7)*(raw!$C$2:$C$11996&gt;=$N$9))/ROW(raw!$A$2:$A$11996),),ROWS($F$3:$F4))-1),"")</f>
        <v>(주)우아한형제들_카</v>
      </c>
      <c r="G4" s="6">
        <f>IFERROR(INDEX(raw!C$2:C$11996,1/LARGE(INDEX(((raw!$A$2:$A$11996&gt;=$N$5)*(raw!$A$2:$A$11996&lt;=$N$7)*(raw!$C$2:$C$11996&gt;=$N$9))/ROW(raw!$A$2:$A$11996),),ROWS($F$3:$F4))-1)-INDEX(raw!D$2:D$11996,1/LARGE(INDEX(((raw!$A$2:$A$11996&gt;=$N$5)*(raw!$A$2:$A$11996&lt;=$N$7)*(raw!$C$2:$C$11996&gt;=$N$9))/ROW(raw!$A$2:$A$11996),),ROWS($F$3:$F4))-1),"")</f>
        <v>23000</v>
      </c>
      <c r="I4" s="3" t="str">
        <f>IF(ISTEXT(constant!$A5), constant!$A5, "")</f>
        <v/>
      </c>
      <c r="J4" t="str">
        <f>IF(ISTEXT(constant!$B5), constant!$B5, "")</f>
        <v>소식비</v>
      </c>
      <c r="K4" s="6">
        <f>IF(LEN($J4)&gt;0, SUMIFS(raw!$C$2:$C$11996, raw!$A$2:$A$11996, "&gt;="&amp;$N$5, raw!$A$2:$A$11996, "&lt;="&amp;$N$7, raw!$E$2:$E$11996, $J4), "")</f>
        <v>101400</v>
      </c>
      <c r="L4" s="13">
        <f t="shared" ref="L4:L17" si="0">IF(ISERROR(1/SUM($K$3:$K$17)), "", IF($J4="", "", ROUND($K4/SUM($K$3:$K$17), 3)))</f>
        <v>8.5999999999999993E-2</v>
      </c>
      <c r="N4" s="1" t="s">
        <v>13</v>
      </c>
    </row>
    <row r="5" spans="1:14" x14ac:dyDescent="0.6">
      <c r="A5" s="9">
        <f t="array" ref="A5">IF(ROWS(A$2:A5)-1&gt;($N$7-$N$5), "", DATE(YEAR($N$5), MONTH($N$5), DAY($N$5)+ROWS(A$2:A5)-1))</f>
        <v>45692</v>
      </c>
      <c r="B5" s="19">
        <f>IF(ROWS(B$2:B5)-1&gt;($N$7-$N$5), "", SUMIFS(raw!$C$2:$C$11996, raw!$A$2:$A$11996, "&gt;="&amp;DATE(YEAR($N$5), MONTH($N$5), DAY($N$5)+ROWS(B$2:B5)-1), raw!$A$2:$A$11996, "&lt;="&amp;DATE(YEAR($N$5), MONTH($N$5), DAY($N$5)+ROWS(B$2:B5)-1)))</f>
        <v>17700</v>
      </c>
      <c r="C5" s="19">
        <f>IF(ROWS(B$2:B5)-1&gt;($N$7-$N$5), "", SUMIFS(raw!$D$2:$D$11996, raw!$A$2:$A$11996, "&gt;="&amp;DATE(YEAR($N$5), MONTH($N$5), DAY($N$5)+ROWS(B$2:B5)-1), raw!$A$2:$A$11996, "&lt;="&amp;DATE(YEAR($N$5), MONTH($N$5), DAY($N$5)+ROWS(B$2:B5)-1)))</f>
        <v>0</v>
      </c>
      <c r="E5" s="9">
        <f>IFERROR(INDEX(raw!A$2:A$11996,1/LARGE(INDEX(((raw!$A$2:$A$11996&gt;=$N$5)*(raw!$A$2:$A$11996&lt;=$N$7)*(raw!$C$2:$C$11996&gt;=$N$9))/ROW(raw!$A$2:$A$11996),),ROWS($F$3:$F5))-1),"")</f>
        <v>45693</v>
      </c>
      <c r="F5" s="11" t="str">
        <f>IFERROR(INDEX(raw!B$2:B$11996,1/LARGE(INDEX(((raw!$A$2:$A$11996&gt;=$N$5)*(raw!$A$2:$A$11996&lt;=$N$7)*(raw!$C$2:$C$11996&gt;=$N$9))/ROW(raw!$A$2:$A$11996),),ROWS($F$3:$F5))-1),"")</f>
        <v>KB카드출금</v>
      </c>
      <c r="G5" s="6">
        <f>IFERROR(INDEX(raw!C$2:C$11996,1/LARGE(INDEX(((raw!$A$2:$A$11996&gt;=$N$5)*(raw!$A$2:$A$11996&lt;=$N$7)*(raw!$C$2:$C$11996&gt;=$N$9))/ROW(raw!$A$2:$A$11996),),ROWS($F$3:$F5))-1)-INDEX(raw!D$2:D$11996,1/LARGE(INDEX(((raw!$A$2:$A$11996&gt;=$N$5)*(raw!$A$2:$A$11996&lt;=$N$7)*(raw!$C$2:$C$11996&gt;=$N$9))/ROW(raw!$A$2:$A$11996),),ROWS($F$3:$F5))-1),"")</f>
        <v>40200</v>
      </c>
      <c r="I5" s="3" t="str">
        <f>IF(ISTEXT(constant!$A6), constant!$A6, "")</f>
        <v/>
      </c>
      <c r="J5" t="str">
        <f>IF(ISTEXT(constant!$B6), constant!$B6, "")</f>
        <v>배달비</v>
      </c>
      <c r="K5" s="6">
        <f>IF(LEN($J5)&gt;0, SUMIFS(raw!$C$2:$C$11996, raw!$A$2:$A$11996, "&gt;="&amp;$N$5, raw!$A$2:$A$11996, "&lt;="&amp;$N$7, raw!$E$2:$E$11996, $J5), "")</f>
        <v>229390</v>
      </c>
      <c r="L5" s="13">
        <f t="shared" si="0"/>
        <v>0.19400000000000001</v>
      </c>
      <c r="N5" s="22">
        <v>45689</v>
      </c>
    </row>
    <row r="6" spans="1:14" x14ac:dyDescent="0.6">
      <c r="A6" s="9">
        <f t="array" ref="A6">IF(ROWS(A$2:A6)-1&gt;($N$7-$N$5), "", DATE(YEAR($N$5), MONTH($N$5), DAY($N$5)+ROWS(A$2:A6)-1))</f>
        <v>45693</v>
      </c>
      <c r="B6" s="19">
        <f>IF(ROWS(B$2:B6)-1&gt;($N$7-$N$5), "", SUMIFS(raw!$C$2:$C$11996, raw!$A$2:$A$11996, "&gt;="&amp;DATE(YEAR($N$5), MONTH($N$5), DAY($N$5)+ROWS(B$2:B6)-1), raw!$A$2:$A$11996, "&lt;="&amp;DATE(YEAR($N$5), MONTH($N$5), DAY($N$5)+ROWS(B$2:B6)-1)))</f>
        <v>69300</v>
      </c>
      <c r="C6" s="19">
        <f>IF(ROWS(B$2:B6)-1&gt;($N$7-$N$5), "", SUMIFS(raw!$D$2:$D$11996, raw!$A$2:$A$11996, "&gt;="&amp;DATE(YEAR($N$5), MONTH($N$5), DAY($N$5)+ROWS(B$2:B6)-1), raw!$A$2:$A$11996, "&lt;="&amp;DATE(YEAR($N$5), MONTH($N$5), DAY($N$5)+ROWS(B$2:B6)-1)))</f>
        <v>0</v>
      </c>
      <c r="E6" s="9">
        <f>IFERROR(INDEX(raw!A$2:A$11996,1/LARGE(INDEX(((raw!$A$2:$A$11996&gt;=$N$5)*(raw!$A$2:$A$11996&lt;=$N$7)*(raw!$C$2:$C$11996&gt;=$N$9))/ROW(raw!$A$2:$A$11996),),ROWS($F$3:$F6))-1),"")</f>
        <v>45697</v>
      </c>
      <c r="F6" s="11" t="str">
        <f>IFERROR(INDEX(raw!B$2:B$11996,1/LARGE(INDEX(((raw!$A$2:$A$11996&gt;=$N$5)*(raw!$A$2:$A$11996&lt;=$N$7)*(raw!$C$2:$C$11996&gt;=$N$9))/ROW(raw!$A$2:$A$11996),),ROWS($F$3:$F6))-1),"")</f>
        <v>한양화로낙성대점</v>
      </c>
      <c r="G6" s="6">
        <f>IFERROR(INDEX(raw!C$2:C$11996,1/LARGE(INDEX(((raw!$A$2:$A$11996&gt;=$N$5)*(raw!$A$2:$A$11996&lt;=$N$7)*(raw!$C$2:$C$11996&gt;=$N$9))/ROW(raw!$A$2:$A$11996),),ROWS($F$3:$F6))-1)-INDEX(raw!D$2:D$11996,1/LARGE(INDEX(((raw!$A$2:$A$11996&gt;=$N$5)*(raw!$A$2:$A$11996&lt;=$N$7)*(raw!$C$2:$C$11996&gt;=$N$9))/ROW(raw!$A$2:$A$11996),),ROWS($F$3:$F6))-1),"")</f>
        <v>24600</v>
      </c>
      <c r="I6" s="3" t="str">
        <f>IF(ISTEXT(constant!$A7), constant!$A7, "")</f>
        <v/>
      </c>
      <c r="J6" t="str">
        <f>IF(ISTEXT(constant!$B7), constant!$B7, "")</f>
        <v>회식비</v>
      </c>
      <c r="K6" s="6">
        <f>IF(LEN($J6)&gt;0, SUMIFS(raw!$C$2:$C$11996, raw!$A$2:$A$11996, "&gt;="&amp;$N$5, raw!$A$2:$A$11996, "&lt;="&amp;$N$7, raw!$E$2:$E$11996, $J6), "")</f>
        <v>152066</v>
      </c>
      <c r="L6" s="13">
        <f t="shared" si="0"/>
        <v>0.129</v>
      </c>
      <c r="N6" s="26" t="s">
        <v>34</v>
      </c>
    </row>
    <row r="7" spans="1:14" x14ac:dyDescent="0.6">
      <c r="A7" s="9">
        <f t="array" ref="A7">IF(ROWS(A$2:A7)-1&gt;($N$7-$N$5), "", DATE(YEAR($N$5), MONTH($N$5), DAY($N$5)+ROWS(A$2:A7)-1))</f>
        <v>45694</v>
      </c>
      <c r="B7" s="19">
        <f>IF(ROWS(B$2:B7)-1&gt;($N$7-$N$5), "", SUMIFS(raw!$C$2:$C$11996, raw!$A$2:$A$11996, "&gt;="&amp;DATE(YEAR($N$5), MONTH($N$5), DAY($N$5)+ROWS(B$2:B7)-1), raw!$A$2:$A$11996, "&lt;="&amp;DATE(YEAR($N$5), MONTH($N$5), DAY($N$5)+ROWS(B$2:B7)-1)))</f>
        <v>43950</v>
      </c>
      <c r="C7" s="19">
        <f>IF(ROWS(B$2:B7)-1&gt;($N$7-$N$5), "", SUMIFS(raw!$D$2:$D$11996, raw!$A$2:$A$11996, "&gt;="&amp;DATE(YEAR($N$5), MONTH($N$5), DAY($N$5)+ROWS(B$2:B7)-1), raw!$A$2:$A$11996, "&lt;="&amp;DATE(YEAR($N$5), MONTH($N$5), DAY($N$5)+ROWS(B$2:B7)-1)))</f>
        <v>0</v>
      </c>
      <c r="E7" s="9">
        <f>IFERROR(INDEX(raw!A$2:A$11996,1/LARGE(INDEX(((raw!$A$2:$A$11996&gt;=$N$5)*(raw!$A$2:$A$11996&lt;=$N$7)*(raw!$C$2:$C$11996&gt;=$N$9))/ROW(raw!$A$2:$A$11996),),ROWS($F$3:$F7))-1),"")</f>
        <v>45698</v>
      </c>
      <c r="F7" s="11" t="str">
        <f>IFERROR(INDEX(raw!B$2:B$11996,1/LARGE(INDEX(((raw!$A$2:$A$11996&gt;=$N$5)*(raw!$A$2:$A$11996&lt;=$N$7)*(raw!$C$2:$C$11996&gt;=$N$9))/ROW(raw!$A$2:$A$11996),),ROWS($F$3:$F7))-1),"")</f>
        <v>카카오페이</v>
      </c>
      <c r="G7" s="6">
        <f>IFERROR(INDEX(raw!C$2:C$11996,1/LARGE(INDEX(((raw!$A$2:$A$11996&gt;=$N$5)*(raw!$A$2:$A$11996&lt;=$N$7)*(raw!$C$2:$C$11996&gt;=$N$9))/ROW(raw!$A$2:$A$11996),),ROWS($F$3:$F7))-1)-INDEX(raw!D$2:D$11996,1/LARGE(INDEX(((raw!$A$2:$A$11996&gt;=$N$5)*(raw!$A$2:$A$11996&lt;=$N$7)*(raw!$C$2:$C$11996&gt;=$N$9))/ROW(raw!$A$2:$A$11996),),ROWS($F$3:$F7))-1),"")</f>
        <v>50000</v>
      </c>
      <c r="I7" s="3" t="str">
        <f>IF(ISTEXT(constant!$A8), constant!$A8, "")</f>
        <v/>
      </c>
      <c r="J7" t="str">
        <f>IF(ISTEXT(constant!$B8), constant!$B8, "")</f>
        <v>편의점</v>
      </c>
      <c r="K7" s="6">
        <f>IF(LEN($J7)&gt;0, SUMIFS(raw!$C$2:$C$11996, raw!$A$2:$A$11996, "&gt;="&amp;$N$5, raw!$A$2:$A$11996, "&lt;="&amp;$N$7, raw!$E$2:$E$11996, $J7), "")</f>
        <v>78800</v>
      </c>
      <c r="L7" s="13">
        <f t="shared" si="0"/>
        <v>6.7000000000000004E-2</v>
      </c>
      <c r="N7" s="22">
        <v>45716</v>
      </c>
    </row>
    <row r="8" spans="1:14" x14ac:dyDescent="0.6">
      <c r="A8" s="9">
        <f t="array" ref="A8">IF(ROWS(A$2:A8)-1&gt;($N$7-$N$5), "", DATE(YEAR($N$5), MONTH($N$5), DAY($N$5)+ROWS(A$2:A8)-1))</f>
        <v>45695</v>
      </c>
      <c r="B8" s="19">
        <f>IF(ROWS(B$2:B8)-1&gt;($N$7-$N$5), "", SUMIFS(raw!$C$2:$C$11996, raw!$A$2:$A$11996, "&gt;="&amp;DATE(YEAR($N$5), MONTH($N$5), DAY($N$5)+ROWS(B$2:B8)-1), raw!$A$2:$A$11996, "&lt;="&amp;DATE(YEAR($N$5), MONTH($N$5), DAY($N$5)+ROWS(B$2:B8)-1)))</f>
        <v>31900</v>
      </c>
      <c r="C8" s="19">
        <f>IF(ROWS(B$2:B8)-1&gt;($N$7-$N$5), "", SUMIFS(raw!$D$2:$D$11996, raw!$A$2:$A$11996, "&gt;="&amp;DATE(YEAR($N$5), MONTH($N$5), DAY($N$5)+ROWS(B$2:B8)-1), raw!$A$2:$A$11996, "&lt;="&amp;DATE(YEAR($N$5), MONTH($N$5), DAY($N$5)+ROWS(B$2:B8)-1)))</f>
        <v>0</v>
      </c>
      <c r="E8" s="9">
        <f>IFERROR(INDEX(raw!A$2:A$11996,1/LARGE(INDEX(((raw!$A$2:$A$11996&gt;=$N$5)*(raw!$A$2:$A$11996&lt;=$N$7)*(raw!$C$2:$C$11996&gt;=$N$9))/ROW(raw!$A$2:$A$11996),),ROWS($F$3:$F8))-1),"")</f>
        <v>45699</v>
      </c>
      <c r="F8" s="11" t="str">
        <f>IFERROR(INDEX(raw!B$2:B$11996,1/LARGE(INDEX(((raw!$A$2:$A$11996&gt;=$N$5)*(raw!$A$2:$A$11996&lt;=$N$7)*(raw!$C$2:$C$11996&gt;=$N$9))/ROW(raw!$A$2:$A$11996),),ROWS($F$3:$F8))-1),"")</f>
        <v>카카오페이</v>
      </c>
      <c r="G8" s="6">
        <f>IFERROR(INDEX(raw!C$2:C$11996,1/LARGE(INDEX(((raw!$A$2:$A$11996&gt;=$N$5)*(raw!$A$2:$A$11996&lt;=$N$7)*(raw!$C$2:$C$11996&gt;=$N$9))/ROW(raw!$A$2:$A$11996),),ROWS($F$3:$F8))-1)-INDEX(raw!D$2:D$11996,1/LARGE(INDEX(((raw!$A$2:$A$11996&gt;=$N$5)*(raw!$A$2:$A$11996&lt;=$N$7)*(raw!$C$2:$C$11996&gt;=$N$9))/ROW(raw!$A$2:$A$11996),),ROWS($F$3:$F8))-1),"")</f>
        <v>56300</v>
      </c>
      <c r="I8" s="3" t="str">
        <f>IF(ISTEXT(constant!$A9), constant!$A9, "")</f>
        <v>생활비</v>
      </c>
      <c r="J8" t="str">
        <f>IF(ISTEXT(constant!$B9), constant!$B9, "")</f>
        <v>도서</v>
      </c>
      <c r="K8" s="6">
        <f>IF(LEN($J8)&gt;0, SUMIFS(raw!$C$2:$C$11996, raw!$A$2:$A$11996, "&gt;="&amp;$N$5, raw!$A$2:$A$11996, "&lt;="&amp;$N$7, raw!$E$2:$E$11996, $J8), "")</f>
        <v>131900</v>
      </c>
      <c r="L8" s="13">
        <f t="shared" si="0"/>
        <v>0.112</v>
      </c>
      <c r="N8" s="1" t="s">
        <v>14</v>
      </c>
    </row>
    <row r="9" spans="1:14" x14ac:dyDescent="0.6">
      <c r="A9" s="9">
        <f t="array" ref="A9">IF(ROWS(A$2:A9)-1&gt;($N$7-$N$5), "", DATE(YEAR($N$5), MONTH($N$5), DAY($N$5)+ROWS(A$2:A9)-1))</f>
        <v>45696</v>
      </c>
      <c r="B9" s="19">
        <f>IF(ROWS(B$2:B9)-1&gt;($N$7-$N$5), "", SUMIFS(raw!$C$2:$C$11996, raw!$A$2:$A$11996, "&gt;="&amp;DATE(YEAR($N$5), MONTH($N$5), DAY($N$5)+ROWS(B$2:B9)-1), raw!$A$2:$A$11996, "&lt;="&amp;DATE(YEAR($N$5), MONTH($N$5), DAY($N$5)+ROWS(B$2:B9)-1)))</f>
        <v>54250</v>
      </c>
      <c r="C9" s="19">
        <f>IF(ROWS(B$2:B9)-1&gt;($N$7-$N$5), "", SUMIFS(raw!$D$2:$D$11996, raw!$A$2:$A$11996, "&gt;="&amp;DATE(YEAR($N$5), MONTH($N$5), DAY($N$5)+ROWS(B$2:B9)-1), raw!$A$2:$A$11996, "&lt;="&amp;DATE(YEAR($N$5), MONTH($N$5), DAY($N$5)+ROWS(B$2:B9)-1)))</f>
        <v>0</v>
      </c>
      <c r="E9" s="9">
        <f>IFERROR(INDEX(raw!A$2:A$11996,1/LARGE(INDEX(((raw!$A$2:$A$11996&gt;=$N$5)*(raw!$A$2:$A$11996&lt;=$N$7)*(raw!$C$2:$C$11996&gt;=$N$9))/ROW(raw!$A$2:$A$11996),),ROWS($F$3:$F9))-1),"")</f>
        <v>45701</v>
      </c>
      <c r="F9" s="11" t="str">
        <f>IFERROR(INDEX(raw!B$2:B$11996,1/LARGE(INDEX(((raw!$A$2:$A$11996&gt;=$N$5)*(raw!$A$2:$A$11996&lt;=$N$7)*(raw!$C$2:$C$11996&gt;=$N$9))/ROW(raw!$A$2:$A$11996),),ROWS($F$3:$F9))-1),"")</f>
        <v>카카오페이</v>
      </c>
      <c r="G9" s="6">
        <f>IFERROR(INDEX(raw!C$2:C$11996,1/LARGE(INDEX(((raw!$A$2:$A$11996&gt;=$N$5)*(raw!$A$2:$A$11996&lt;=$N$7)*(raw!$C$2:$C$11996&gt;=$N$9))/ROW(raw!$A$2:$A$11996),),ROWS($F$3:$F9))-1)-INDEX(raw!D$2:D$11996,1/LARGE(INDEX(((raw!$A$2:$A$11996&gt;=$N$5)*(raw!$A$2:$A$11996&lt;=$N$7)*(raw!$C$2:$C$11996&gt;=$N$9))/ROW(raw!$A$2:$A$11996),),ROWS($F$3:$F9))-1),"")</f>
        <v>33962</v>
      </c>
      <c r="I9" s="3" t="str">
        <f>IF(ISTEXT(constant!$A10), constant!$A10, "")</f>
        <v/>
      </c>
      <c r="J9" t="str">
        <f>IF(ISTEXT(constant!$B10), constant!$B10, "")</f>
        <v>문구</v>
      </c>
      <c r="K9" s="6">
        <f>IF(LEN($J9)&gt;0, SUMIFS(raw!$C$2:$C$11996, raw!$A$2:$A$11996, "&gt;="&amp;$N$5, raw!$A$2:$A$11996, "&lt;="&amp;$N$7, raw!$E$2:$E$11996, $J9), "")</f>
        <v>8800</v>
      </c>
      <c r="L9" s="13">
        <f t="shared" si="0"/>
        <v>7.0000000000000001E-3</v>
      </c>
      <c r="N9" s="21">
        <v>20000</v>
      </c>
    </row>
    <row r="10" spans="1:14" x14ac:dyDescent="0.6">
      <c r="A10" s="9">
        <f t="array" ref="A10">IF(ROWS(A$2:A10)-1&gt;($N$7-$N$5), "", DATE(YEAR($N$5), MONTH($N$5), DAY($N$5)+ROWS(A$2:A10)-1))</f>
        <v>45697</v>
      </c>
      <c r="B10" s="19">
        <f>IF(ROWS(B$2:B10)-1&gt;($N$7-$N$5), "", SUMIFS(raw!$C$2:$C$11996, raw!$A$2:$A$11996, "&gt;="&amp;DATE(YEAR($N$5), MONTH($N$5), DAY($N$5)+ROWS(B$2:B10)-1), raw!$A$2:$A$11996, "&lt;="&amp;DATE(YEAR($N$5), MONTH($N$5), DAY($N$5)+ROWS(B$2:B10)-1)))</f>
        <v>35590</v>
      </c>
      <c r="C10" s="19">
        <f>IF(ROWS(B$2:B10)-1&gt;($N$7-$N$5), "", SUMIFS(raw!$D$2:$D$11996, raw!$A$2:$A$11996, "&gt;="&amp;DATE(YEAR($N$5), MONTH($N$5), DAY($N$5)+ROWS(B$2:B10)-1), raw!$A$2:$A$11996, "&lt;="&amp;DATE(YEAR($N$5), MONTH($N$5), DAY($N$5)+ROWS(B$2:B10)-1)))</f>
        <v>0</v>
      </c>
      <c r="E10" s="9">
        <f>IFERROR(INDEX(raw!A$2:A$11996,1/LARGE(INDEX(((raw!$A$2:$A$11996&gt;=$N$5)*(raw!$A$2:$A$11996&lt;=$N$7)*(raw!$C$2:$C$11996&gt;=$N$9))/ROW(raw!$A$2:$A$11996),),ROWS($F$3:$F10))-1),"")</f>
        <v>45703</v>
      </c>
      <c r="F10" s="11" t="str">
        <f>IFERROR(INDEX(raw!B$2:B$11996,1/LARGE(INDEX(((raw!$A$2:$A$11996&gt;=$N$5)*(raw!$A$2:$A$11996&lt;=$N$7)*(raw!$C$2:$C$11996&gt;=$N$9))/ROW(raw!$A$2:$A$11996),),ROWS($F$3:$F10))-1),"")</f>
        <v>카카오페이</v>
      </c>
      <c r="G10" s="6">
        <f>IFERROR(INDEX(raw!C$2:C$11996,1/LARGE(INDEX(((raw!$A$2:$A$11996&gt;=$N$5)*(raw!$A$2:$A$11996&lt;=$N$7)*(raw!$C$2:$C$11996&gt;=$N$9))/ROW(raw!$A$2:$A$11996),),ROWS($F$3:$F10))-1)-INDEX(raw!D$2:D$11996,1/LARGE(INDEX(((raw!$A$2:$A$11996&gt;=$N$5)*(raw!$A$2:$A$11996&lt;=$N$7)*(raw!$C$2:$C$11996&gt;=$N$9))/ROW(raw!$A$2:$A$11996),),ROWS($F$3:$F10))-1),"")</f>
        <v>24500</v>
      </c>
      <c r="I10" s="3" t="str">
        <f>IF(ISTEXT(constant!$A11), constant!$A11, "")</f>
        <v/>
      </c>
      <c r="J10" t="str">
        <f>IF(ISTEXT(constant!$B11), constant!$B11, "")</f>
        <v>교통비</v>
      </c>
      <c r="K10" s="6">
        <f>IF(LEN($J10)&gt;0, SUMIFS(raw!$C$2:$C$11996, raw!$A$2:$A$11996, "&gt;="&amp;$N$5, raw!$A$2:$A$11996, "&lt;="&amp;$N$7, raw!$E$2:$E$11996, $J10), "")</f>
        <v>50100</v>
      </c>
      <c r="L10" s="13">
        <f t="shared" si="0"/>
        <v>4.2000000000000003E-2</v>
      </c>
    </row>
    <row r="11" spans="1:14" x14ac:dyDescent="0.6">
      <c r="A11" s="9">
        <f t="array" ref="A11">IF(ROWS(A$2:A11)-1&gt;($N$7-$N$5), "", DATE(YEAR($N$5), MONTH($N$5), DAY($N$5)+ROWS(A$2:A11)-1))</f>
        <v>45698</v>
      </c>
      <c r="B11" s="19">
        <f>IF(ROWS(B$2:B11)-1&gt;($N$7-$N$5), "", SUMIFS(raw!$C$2:$C$11996, raw!$A$2:$A$11996, "&gt;="&amp;DATE(YEAR($N$5), MONTH($N$5), DAY($N$5)+ROWS(B$2:B11)-1), raw!$A$2:$A$11996, "&lt;="&amp;DATE(YEAR($N$5), MONTH($N$5), DAY($N$5)+ROWS(B$2:B11)-1)))</f>
        <v>74200</v>
      </c>
      <c r="C11" s="19">
        <f>IF(ROWS(B$2:B11)-1&gt;($N$7-$N$5), "", SUMIFS(raw!$D$2:$D$11996, raw!$A$2:$A$11996, "&gt;="&amp;DATE(YEAR($N$5), MONTH($N$5), DAY($N$5)+ROWS(B$2:B11)-1), raw!$A$2:$A$11996, "&lt;="&amp;DATE(YEAR($N$5), MONTH($N$5), DAY($N$5)+ROWS(B$2:B11)-1)))</f>
        <v>0</v>
      </c>
      <c r="E11" s="9">
        <f>IFERROR(INDEX(raw!A$2:A$11996,1/LARGE(INDEX(((raw!$A$2:$A$11996&gt;=$N$5)*(raw!$A$2:$A$11996&lt;=$N$7)*(raw!$C$2:$C$11996&gt;=$N$9))/ROW(raw!$A$2:$A$11996),),ROWS($F$3:$F11))-1),"")</f>
        <v>45704</v>
      </c>
      <c r="F11" s="11" t="str">
        <f>IFERROR(INDEX(raw!B$2:B$11996,1/LARGE(INDEX(((raw!$A$2:$A$11996&gt;=$N$5)*(raw!$A$2:$A$11996&lt;=$N$7)*(raw!$C$2:$C$11996&gt;=$N$9))/ROW(raw!$A$2:$A$11996),),ROWS($F$3:$F11))-1),"")</f>
        <v>카카오페이</v>
      </c>
      <c r="G11" s="6">
        <f>IFERROR(INDEX(raw!C$2:C$11996,1/LARGE(INDEX(((raw!$A$2:$A$11996&gt;=$N$5)*(raw!$A$2:$A$11996&lt;=$N$7)*(raw!$C$2:$C$11996&gt;=$N$9))/ROW(raw!$A$2:$A$11996),),ROWS($F$3:$F11))-1)-INDEX(raw!D$2:D$11996,1/LARGE(INDEX(((raw!$A$2:$A$11996&gt;=$N$5)*(raw!$A$2:$A$11996&lt;=$N$7)*(raw!$C$2:$C$11996&gt;=$N$9))/ROW(raw!$A$2:$A$11996),),ROWS($F$3:$F11))-1),"")</f>
        <v>25500</v>
      </c>
      <c r="I11" s="3" t="str">
        <f>IF(ISTEXT(constant!$A12), constant!$A12, "")</f>
        <v/>
      </c>
      <c r="J11" t="str">
        <f>IF(ISTEXT(constant!$B12), constant!$B12, "")</f>
        <v>의료비</v>
      </c>
      <c r="K11" s="6">
        <f>IF(LEN($J11)&gt;0, SUMIFS(raw!$C$2:$C$11996, raw!$A$2:$A$11996, "&gt;="&amp;$N$5, raw!$A$2:$A$11996, "&lt;="&amp;$N$7, raw!$E$2:$E$11996, $J11), "")</f>
        <v>14000</v>
      </c>
      <c r="L11" s="13">
        <f t="shared" si="0"/>
        <v>1.2E-2</v>
      </c>
    </row>
    <row r="12" spans="1:14" x14ac:dyDescent="0.6">
      <c r="A12" s="9">
        <f t="array" ref="A12">IF(ROWS(A$2:A12)-1&gt;($N$7-$N$5), "", DATE(YEAR($N$5), MONTH($N$5), DAY($N$5)+ROWS(A$2:A12)-1))</f>
        <v>45699</v>
      </c>
      <c r="B12" s="19">
        <f>IF(ROWS(B$2:B12)-1&gt;($N$7-$N$5), "", SUMIFS(raw!$C$2:$C$11996, raw!$A$2:$A$11996, "&gt;="&amp;DATE(YEAR($N$5), MONTH($N$5), DAY($N$5)+ROWS(B$2:B12)-1), raw!$A$2:$A$11996, "&lt;="&amp;DATE(YEAR($N$5), MONTH($N$5), DAY($N$5)+ROWS(B$2:B12)-1)))</f>
        <v>106333</v>
      </c>
      <c r="C12" s="19">
        <f>IF(ROWS(B$2:B12)-1&gt;($N$7-$N$5), "", SUMIFS(raw!$D$2:$D$11996, raw!$A$2:$A$11996, "&gt;="&amp;DATE(YEAR($N$5), MONTH($N$5), DAY($N$5)+ROWS(B$2:B12)-1), raw!$A$2:$A$11996, "&lt;="&amp;DATE(YEAR($N$5), MONTH($N$5), DAY($N$5)+ROWS(B$2:B12)-1)))</f>
        <v>0</v>
      </c>
      <c r="E12" s="9">
        <f>IFERROR(INDEX(raw!A$2:A$11996,1/LARGE(INDEX(((raw!$A$2:$A$11996&gt;=$N$5)*(raw!$A$2:$A$11996&lt;=$N$7)*(raw!$C$2:$C$11996&gt;=$N$9))/ROW(raw!$A$2:$A$11996),),ROWS($F$3:$F12))-1),"")</f>
        <v>45707</v>
      </c>
      <c r="F12" s="11" t="str">
        <f>IFERROR(INDEX(raw!B$2:B$11996,1/LARGE(INDEX(((raw!$A$2:$A$11996&gt;=$N$5)*(raw!$A$2:$A$11996&lt;=$N$7)*(raw!$C$2:$C$11996&gt;=$N$9))/ROW(raw!$A$2:$A$11996),),ROWS($F$3:$F12))-1),"")</f>
        <v>우아한형제들</v>
      </c>
      <c r="G12" s="6">
        <f>IFERROR(INDEX(raw!C$2:C$11996,1/LARGE(INDEX(((raw!$A$2:$A$11996&gt;=$N$5)*(raw!$A$2:$A$11996&lt;=$N$7)*(raw!$C$2:$C$11996&gt;=$N$9))/ROW(raw!$A$2:$A$11996),),ROWS($F$3:$F12))-1)-INDEX(raw!D$2:D$11996,1/LARGE(INDEX(((raw!$A$2:$A$11996&gt;=$N$5)*(raw!$A$2:$A$11996&lt;=$N$7)*(raw!$C$2:$C$11996&gt;=$N$9))/ROW(raw!$A$2:$A$11996),),ROWS($F$3:$F12))-1),"")</f>
        <v>20500</v>
      </c>
      <c r="I12" s="3" t="str">
        <f>IF(ISTEXT(constant!$A13), constant!$A13, "")</f>
        <v/>
      </c>
      <c r="J12" t="str">
        <f>IF(ISTEXT(constant!$B13), constant!$B13, "")</f>
        <v>쇼핑</v>
      </c>
      <c r="K12" s="6">
        <f>IF(LEN($J12)&gt;0, SUMIFS(raw!$C$2:$C$11996, raw!$A$2:$A$11996, "&gt;="&amp;$N$5, raw!$A$2:$A$11996, "&lt;="&amp;$N$7, raw!$E$2:$E$11996, $J12), "")</f>
        <v>33962</v>
      </c>
      <c r="L12" s="13">
        <f t="shared" si="0"/>
        <v>2.9000000000000001E-2</v>
      </c>
    </row>
    <row r="13" spans="1:14" x14ac:dyDescent="0.6">
      <c r="A13" s="9">
        <f t="array" ref="A13">IF(ROWS(A$2:A13)-1&gt;($N$7-$N$5), "", DATE(YEAR($N$5), MONTH($N$5), DAY($N$5)+ROWS(A$2:A13)-1))</f>
        <v>45700</v>
      </c>
      <c r="B13" s="19">
        <f>IF(ROWS(B$2:B13)-1&gt;($N$7-$N$5), "", SUMIFS(raw!$C$2:$C$11996, raw!$A$2:$A$11996, "&gt;="&amp;DATE(YEAR($N$5), MONTH($N$5), DAY($N$5)+ROWS(B$2:B13)-1), raw!$A$2:$A$11996, "&lt;="&amp;DATE(YEAR($N$5), MONTH($N$5), DAY($N$5)+ROWS(B$2:B13)-1)))</f>
        <v>18500</v>
      </c>
      <c r="C13" s="19">
        <f>IF(ROWS(B$2:B13)-1&gt;($N$7-$N$5), "", SUMIFS(raw!$D$2:$D$11996, raw!$A$2:$A$11996, "&gt;="&amp;DATE(YEAR($N$5), MONTH($N$5), DAY($N$5)+ROWS(B$2:B13)-1), raw!$A$2:$A$11996, "&lt;="&amp;DATE(YEAR($N$5), MONTH($N$5), DAY($N$5)+ROWS(B$2:B13)-1)))</f>
        <v>0</v>
      </c>
      <c r="E13" s="9">
        <f>IFERROR(INDEX(raw!A$2:A$11996,1/LARGE(INDEX(((raw!$A$2:$A$11996&gt;=$N$5)*(raw!$A$2:$A$11996&lt;=$N$7)*(raw!$C$2:$C$11996&gt;=$N$9))/ROW(raw!$A$2:$A$11996),),ROWS($F$3:$F13))-1),"")</f>
        <v>45708</v>
      </c>
      <c r="F13" s="11" t="str">
        <f>IFERROR(INDEX(raw!B$2:B$11996,1/LARGE(INDEX(((raw!$A$2:$A$11996&gt;=$N$5)*(raw!$A$2:$A$11996&lt;=$N$7)*(raw!$C$2:$C$11996&gt;=$N$9))/ROW(raw!$A$2:$A$11996),),ROWS($F$3:$F13))-1),"")</f>
        <v>이정닭갈비연냉면동</v>
      </c>
      <c r="G13" s="6">
        <f>IFERROR(INDEX(raw!C$2:C$11996,1/LARGE(INDEX(((raw!$A$2:$A$11996&gt;=$N$5)*(raw!$A$2:$A$11996&lt;=$N$7)*(raw!$C$2:$C$11996&gt;=$N$9))/ROW(raw!$A$2:$A$11996),),ROWS($F$3:$F13))-1)-INDEX(raw!D$2:D$11996,1/LARGE(INDEX(((raw!$A$2:$A$11996&gt;=$N$5)*(raw!$A$2:$A$11996&lt;=$N$7)*(raw!$C$2:$C$11996&gt;=$N$9))/ROW(raw!$A$2:$A$11996),),ROWS($F$3:$F13))-1),"")</f>
        <v>22000</v>
      </c>
      <c r="I13" s="3" t="str">
        <f>IF(ISTEXT(constant!$A14), constant!$A14, "")</f>
        <v/>
      </c>
      <c r="J13" t="str">
        <f>IF(ISTEXT(constant!$B14), constant!$B14, "")</f>
        <v>기타</v>
      </c>
      <c r="K13" s="6">
        <f>IF(LEN($J13)&gt;0, SUMIFS(raw!$C$2:$C$11996, raw!$A$2:$A$11996, "&gt;="&amp;$N$5, raw!$A$2:$A$11996, "&lt;="&amp;$N$7, raw!$E$2:$E$11996, $J13), "")</f>
        <v>139200</v>
      </c>
      <c r="L13" s="13">
        <f t="shared" si="0"/>
        <v>0.11799999999999999</v>
      </c>
    </row>
    <row r="14" spans="1:14" x14ac:dyDescent="0.6">
      <c r="A14" s="9">
        <f t="array" ref="A14">IF(ROWS(A$2:A14)-1&gt;($N$7-$N$5), "", DATE(YEAR($N$5), MONTH($N$5), DAY($N$5)+ROWS(A$2:A14)-1))</f>
        <v>45701</v>
      </c>
      <c r="B14" s="19">
        <f>IF(ROWS(B$2:B14)-1&gt;($N$7-$N$5), "", SUMIFS(raw!$C$2:$C$11996, raw!$A$2:$A$11996, "&gt;="&amp;DATE(YEAR($N$5), MONTH($N$5), DAY($N$5)+ROWS(B$2:B14)-1), raw!$A$2:$A$11996, "&lt;="&amp;DATE(YEAR($N$5), MONTH($N$5), DAY($N$5)+ROWS(B$2:B14)-1)))</f>
        <v>80162</v>
      </c>
      <c r="C14" s="19">
        <f>IF(ROWS(B$2:B14)-1&gt;($N$7-$N$5), "", SUMIFS(raw!$D$2:$D$11996, raw!$A$2:$A$11996, "&gt;="&amp;DATE(YEAR($N$5), MONTH($N$5), DAY($N$5)+ROWS(B$2:B14)-1), raw!$A$2:$A$11996, "&lt;="&amp;DATE(YEAR($N$5), MONTH($N$5), DAY($N$5)+ROWS(B$2:B14)-1)))</f>
        <v>0</v>
      </c>
      <c r="E14" s="9">
        <f>IFERROR(INDEX(raw!A$2:A$11996,1/LARGE(INDEX(((raw!$A$2:$A$11996&gt;=$N$5)*(raw!$A$2:$A$11996&lt;=$N$7)*(raw!$C$2:$C$11996&gt;=$N$9))/ROW(raw!$A$2:$A$11996),),ROWS($F$3:$F14))-1),"")</f>
        <v>45709</v>
      </c>
      <c r="F14" s="11" t="str">
        <f>IFERROR(INDEX(raw!B$2:B$11996,1/LARGE(INDEX(((raw!$A$2:$A$11996&gt;=$N$5)*(raw!$A$2:$A$11996&lt;=$N$7)*(raw!$C$2:$C$11996&gt;=$N$9))/ROW(raw!$A$2:$A$11996),),ROWS($F$3:$F14))-1),"")</f>
        <v>CJCGV_영화관람권(</v>
      </c>
      <c r="G14" s="6">
        <f>IFERROR(INDEX(raw!C$2:C$11996,1/LARGE(INDEX(((raw!$A$2:$A$11996&gt;=$N$5)*(raw!$A$2:$A$11996&lt;=$N$7)*(raw!$C$2:$C$11996&gt;=$N$9))/ROW(raw!$A$2:$A$11996),),ROWS($F$3:$F14))-1)-INDEX(raw!D$2:D$11996,1/LARGE(INDEX(((raw!$A$2:$A$11996&gt;=$N$5)*(raw!$A$2:$A$11996&lt;=$N$7)*(raw!$C$2:$C$11996&gt;=$N$9))/ROW(raw!$A$2:$A$11996),),ROWS($F$3:$F14))-1),"")</f>
        <v>30000</v>
      </c>
      <c r="I14" s="3" t="str">
        <f>IF(ISTEXT(constant!$A15), constant!$A15, "")</f>
        <v>고정비</v>
      </c>
      <c r="J14" t="str">
        <f>IF(ISTEXT(constant!$B15), constant!$B15, "")</f>
        <v>구독</v>
      </c>
      <c r="K14" s="6">
        <f>IF(LEN($J14)&gt;0, SUMIFS(raw!$C$2:$C$11996, raw!$A$2:$A$11996, "&gt;="&amp;$N$5, raw!$A$2:$A$11996, "&lt;="&amp;$N$7, raw!$E$2:$E$11996, $J14), "")</f>
        <v>11390</v>
      </c>
      <c r="L14" s="13">
        <f t="shared" si="0"/>
        <v>0.01</v>
      </c>
      <c r="N14" s="1" t="s">
        <v>15</v>
      </c>
    </row>
    <row r="15" spans="1:14" x14ac:dyDescent="0.6">
      <c r="A15" s="9">
        <f t="array" ref="A15">IF(ROWS(A$2:A15)-1&gt;($N$7-$N$5), "", DATE(YEAR($N$5), MONTH($N$5), DAY($N$5)+ROWS(A$2:A15)-1))</f>
        <v>45702</v>
      </c>
      <c r="B15" s="19">
        <f>IF(ROWS(B$2:B15)-1&gt;($N$7-$N$5), "", SUMIFS(raw!$C$2:$C$11996, raw!$A$2:$A$11996, "&gt;="&amp;DATE(YEAR($N$5), MONTH($N$5), DAY($N$5)+ROWS(B$2:B15)-1), raw!$A$2:$A$11996, "&lt;="&amp;DATE(YEAR($N$5), MONTH($N$5), DAY($N$5)+ROWS(B$2:B15)-1)))</f>
        <v>22300</v>
      </c>
      <c r="C15" s="19">
        <f>IF(ROWS(B$2:B15)-1&gt;($N$7-$N$5), "", SUMIFS(raw!$D$2:$D$11996, raw!$A$2:$A$11996, "&gt;="&amp;DATE(YEAR($N$5), MONTH($N$5), DAY($N$5)+ROWS(B$2:B15)-1), raw!$A$2:$A$11996, "&lt;="&amp;DATE(YEAR($N$5), MONTH($N$5), DAY($N$5)+ROWS(B$2:B15)-1)))</f>
        <v>0</v>
      </c>
      <c r="E15" s="9">
        <f>IFERROR(INDEX(raw!A$2:A$11996,1/LARGE(INDEX(((raw!$A$2:$A$11996&gt;=$N$5)*(raw!$A$2:$A$11996&lt;=$N$7)*(raw!$C$2:$C$11996&gt;=$N$9))/ROW(raw!$A$2:$A$11996),),ROWS($F$3:$F15))-1),"")</f>
        <v>45709</v>
      </c>
      <c r="F15" s="11" t="str">
        <f>IFERROR(INDEX(raw!B$2:B$11996,1/LARGE(INDEX(((raw!$A$2:$A$11996&gt;=$N$5)*(raw!$A$2:$A$11996&lt;=$N$7)*(raw!$C$2:$C$11996&gt;=$N$9))/ROW(raw!$A$2:$A$11996),),ROWS($F$3:$F15))-1),"")</f>
        <v>하남돼지집동탄청계</v>
      </c>
      <c r="G15" s="6">
        <f>IFERROR(INDEX(raw!C$2:C$11996,1/LARGE(INDEX(((raw!$A$2:$A$11996&gt;=$N$5)*(raw!$A$2:$A$11996&lt;=$N$7)*(raw!$C$2:$C$11996&gt;=$N$9))/ROW(raw!$A$2:$A$11996),),ROWS($F$3:$F15))-1)-INDEX(raw!D$2:D$11996,1/LARGE(INDEX(((raw!$A$2:$A$11996&gt;=$N$5)*(raw!$A$2:$A$11996&lt;=$N$7)*(raw!$C$2:$C$11996&gt;=$N$9))/ROW(raw!$A$2:$A$11996),),ROWS($F$3:$F15))-1),"")</f>
        <v>34000</v>
      </c>
      <c r="I15" s="3" t="str">
        <f>IF(ISTEXT(constant!$A16), constant!$A16, "")</f>
        <v/>
      </c>
      <c r="J15" t="str">
        <f>IF(ISTEXT(constant!$B16), constant!$B16, "")</f>
        <v>웹툰</v>
      </c>
      <c r="K15" s="6">
        <f>IF(LEN($J15)&gt;0, SUMIFS(raw!$C$2:$C$11996, raw!$A$2:$A$11996, "&gt;="&amp;$N$5, raw!$A$2:$A$11996, "&lt;="&amp;$N$7, raw!$E$2:$E$11996, $J15), "")</f>
        <v>20000</v>
      </c>
      <c r="L15" s="13">
        <f t="shared" si="0"/>
        <v>1.7000000000000001E-2</v>
      </c>
      <c r="N15" s="8">
        <f>SUMIFS(raw!$C$2:$C$11996, raw!$A$2:$A$11996, "&gt;="&amp;DATE(YEAR($N$5), MONTH($N$5), DAY($N$5)), raw!$A$2:$A$11996, "&lt;="&amp;DATE(YEAR($N$7), MONTH($N$7), DAY($N$7)))</f>
        <v>1181728</v>
      </c>
    </row>
    <row r="16" spans="1:14" x14ac:dyDescent="0.6">
      <c r="A16" s="9">
        <f t="array" ref="A16">IF(ROWS(A$2:A16)-1&gt;($N$7-$N$5), "", DATE(YEAR($N$5), MONTH($N$5), DAY($N$5)+ROWS(A$2:A16)-1))</f>
        <v>45703</v>
      </c>
      <c r="B16" s="19">
        <f>IF(ROWS(B$2:B16)-1&gt;($N$7-$N$5), "", SUMIFS(raw!$C$2:$C$11996, raw!$A$2:$A$11996, "&gt;="&amp;DATE(YEAR($N$5), MONTH($N$5), DAY($N$5)+ROWS(B$2:B16)-1), raw!$A$2:$A$11996, "&lt;="&amp;DATE(YEAR($N$5), MONTH($N$5), DAY($N$5)+ROWS(B$2:B16)-1)))</f>
        <v>73700</v>
      </c>
      <c r="C16" s="19">
        <f>IF(ROWS(B$2:B16)-1&gt;($N$7-$N$5), "", SUMIFS(raw!$D$2:$D$11996, raw!$A$2:$A$11996, "&gt;="&amp;DATE(YEAR($N$5), MONTH($N$5), DAY($N$5)+ROWS(B$2:B16)-1), raw!$A$2:$A$11996, "&lt;="&amp;DATE(YEAR($N$5), MONTH($N$5), DAY($N$5)+ROWS(B$2:B16)-1)))</f>
        <v>0</v>
      </c>
      <c r="E16" s="9">
        <f>IFERROR(INDEX(raw!A$2:A$11996,1/LARGE(INDEX(((raw!$A$2:$A$11996&gt;=$N$5)*(raw!$A$2:$A$11996&lt;=$N$7)*(raw!$C$2:$C$11996&gt;=$N$9))/ROW(raw!$A$2:$A$11996),),ROWS($F$3:$F16))-1),"")</f>
        <v>45710</v>
      </c>
      <c r="F16" s="11" t="str">
        <f>IFERROR(INDEX(raw!B$2:B$11996,1/LARGE(INDEX(((raw!$A$2:$A$11996&gt;=$N$5)*(raw!$A$2:$A$11996&lt;=$N$7)*(raw!$C$2:$C$11996&gt;=$N$9))/ROW(raw!$A$2:$A$11996),),ROWS($F$3:$F16))-1),"")</f>
        <v>(주)우아한형제들</v>
      </c>
      <c r="G16" s="6">
        <f>IFERROR(INDEX(raw!C$2:C$11996,1/LARGE(INDEX(((raw!$A$2:$A$11996&gt;=$N$5)*(raw!$A$2:$A$11996&lt;=$N$7)*(raw!$C$2:$C$11996&gt;=$N$9))/ROW(raw!$A$2:$A$11996),),ROWS($F$3:$F16))-1)-INDEX(raw!D$2:D$11996,1/LARGE(INDEX(((raw!$A$2:$A$11996&gt;=$N$5)*(raw!$A$2:$A$11996&lt;=$N$7)*(raw!$C$2:$C$11996&gt;=$N$9))/ROW(raw!$A$2:$A$11996),),ROWS($F$3:$F16))-1),"")</f>
        <v>21500</v>
      </c>
      <c r="I16" s="3" t="str">
        <f>IF(ISTEXT(constant!$A17), constant!$A17, "")</f>
        <v/>
      </c>
      <c r="J16" t="str">
        <f>IF(ISTEXT(constant!$B17), constant!$B17, "")</f>
        <v/>
      </c>
      <c r="K16" s="6" t="str">
        <f>IF(LEN($J16)&gt;0, SUMIFS(raw!$C$2:$C$11996, raw!$A$2:$A$11996, "&gt;="&amp;$N$5, raw!$A$2:$A$11996, "&lt;="&amp;$N$7, raw!$E$2:$E$11996, $J16), "")</f>
        <v/>
      </c>
      <c r="L16" s="13" t="str">
        <f t="shared" si="0"/>
        <v/>
      </c>
      <c r="N16" s="1" t="s">
        <v>16</v>
      </c>
    </row>
    <row r="17" spans="1:14" x14ac:dyDescent="0.6">
      <c r="A17" s="9">
        <f t="array" ref="A17">IF(ROWS(A$2:A17)-1&gt;($N$7-$N$5), "", DATE(YEAR($N$5), MONTH($N$5), DAY($N$5)+ROWS(A$2:A17)-1))</f>
        <v>45704</v>
      </c>
      <c r="B17" s="19">
        <f>IF(ROWS(B$2:B17)-1&gt;($N$7-$N$5), "", SUMIFS(raw!$C$2:$C$11996, raw!$A$2:$A$11996, "&gt;="&amp;DATE(YEAR($N$5), MONTH($N$5), DAY($N$5)+ROWS(B$2:B17)-1), raw!$A$2:$A$11996, "&lt;="&amp;DATE(YEAR($N$5), MONTH($N$5), DAY($N$5)+ROWS(B$2:B17)-1)))</f>
        <v>25500</v>
      </c>
      <c r="C17" s="19">
        <f>IF(ROWS(B$2:B17)-1&gt;($N$7-$N$5), "", SUMIFS(raw!$D$2:$D$11996, raw!$A$2:$A$11996, "&gt;="&amp;DATE(YEAR($N$5), MONTH($N$5), DAY($N$5)+ROWS(B$2:B17)-1), raw!$A$2:$A$11996, "&lt;="&amp;DATE(YEAR($N$5), MONTH($N$5), DAY($N$5)+ROWS(B$2:B17)-1)))</f>
        <v>0</v>
      </c>
      <c r="E17" s="9">
        <f>IFERROR(INDEX(raw!A$2:A$11996,1/LARGE(INDEX(((raw!$A$2:$A$11996&gt;=$N$5)*(raw!$A$2:$A$11996&lt;=$N$7)*(raw!$C$2:$C$11996&gt;=$N$9))/ROW(raw!$A$2:$A$11996),),ROWS($F$3:$F17))-1),"")</f>
        <v>45712</v>
      </c>
      <c r="F17" s="11" t="str">
        <f>IFERROR(INDEX(raw!B$2:B$11996,1/LARGE(INDEX(((raw!$A$2:$A$11996&gt;=$N$5)*(raw!$A$2:$A$11996&lt;=$N$7)*(raw!$C$2:$C$11996&gt;=$N$9))/ROW(raw!$A$2:$A$11996),),ROWS($F$3:$F17))-1),"")</f>
        <v>카카오페이</v>
      </c>
      <c r="G17" s="6">
        <f>IFERROR(INDEX(raw!C$2:C$11996,1/LARGE(INDEX(((raw!$A$2:$A$11996&gt;=$N$5)*(raw!$A$2:$A$11996&lt;=$N$7)*(raw!$C$2:$C$11996&gt;=$N$9))/ROW(raw!$A$2:$A$11996),),ROWS($F$3:$F17))-1)-INDEX(raw!D$2:D$11996,1/LARGE(INDEX(((raw!$A$2:$A$11996&gt;=$N$5)*(raw!$A$2:$A$11996&lt;=$N$7)*(raw!$C$2:$C$11996&gt;=$N$9))/ROW(raw!$A$2:$A$11996),),ROWS($F$3:$F17))-1),"")</f>
        <v>24000</v>
      </c>
      <c r="I17" s="4" t="str">
        <f>IF(ISTEXT(constant!$A18), constant!$A18, "")</f>
        <v/>
      </c>
      <c r="J17" s="5" t="str">
        <f>IF(ISTEXT(constant!$B18), constant!$B18, "")</f>
        <v/>
      </c>
      <c r="K17" s="7" t="str">
        <f>IF(LEN($J17)&gt;0, SUMIFS(raw!$C$2:$C$11996, raw!$A$2:$A$11996, "&gt;="&amp;$N$5, raw!$A$2:$A$11996, "&lt;="&amp;$N$7, raw!$E$2:$E$11996, $J17), "")</f>
        <v/>
      </c>
      <c r="L17" s="14" t="str">
        <f t="shared" si="0"/>
        <v/>
      </c>
      <c r="N17" s="8">
        <f>SUMIFS(raw!$D$2:$D$11996, raw!$A$2:$A$11996, "&gt;="&amp;DATE(YEAR($N$5), MONTH($N$5), DAY($N$5)), raw!$A$2:$A$11996, "&lt;="&amp;DATE(YEAR($N$7), MONTH($N$7), DAY($N$7)))</f>
        <v>0</v>
      </c>
    </row>
    <row r="18" spans="1:14" x14ac:dyDescent="0.6">
      <c r="A18" s="9">
        <f t="array" ref="A18">IF(ROWS(A$2:A18)-1&gt;($N$7-$N$5), "", DATE(YEAR($N$5), MONTH($N$5), DAY($N$5)+ROWS(A$2:A18)-1))</f>
        <v>45705</v>
      </c>
      <c r="B18" s="19">
        <f>IF(ROWS(B$2:B18)-1&gt;($N$7-$N$5), "", SUMIFS(raw!$C$2:$C$11996, raw!$A$2:$A$11996, "&gt;="&amp;DATE(YEAR($N$5), MONTH($N$5), DAY($N$5)+ROWS(B$2:B18)-1), raw!$A$2:$A$11996, "&lt;="&amp;DATE(YEAR($N$5), MONTH($N$5), DAY($N$5)+ROWS(B$2:B18)-1)))</f>
        <v>19200</v>
      </c>
      <c r="C18" s="19">
        <f>IF(ROWS(B$2:B18)-1&gt;($N$7-$N$5), "", SUMIFS(raw!$D$2:$D$11996, raw!$A$2:$A$11996, "&gt;="&amp;DATE(YEAR($N$5), MONTH($N$5), DAY($N$5)+ROWS(B$2:B18)-1), raw!$A$2:$A$11996, "&lt;="&amp;DATE(YEAR($N$5), MONTH($N$5), DAY($N$5)+ROWS(B$2:B18)-1)))</f>
        <v>0</v>
      </c>
      <c r="E18" s="9" t="str">
        <f>IFERROR(INDEX(raw!A$2:A$11996,1/LARGE(INDEX(((raw!$A$2:$A$11996&gt;=$N$5)*(raw!$A$2:$A$11996&lt;=$N$7)*(raw!$C$2:$C$11996&gt;=$N$9))/ROW(raw!$A$2:$A$11996),),ROWS($F$3:$F18))-1),"")</f>
        <v/>
      </c>
      <c r="F18" s="11" t="str">
        <f>IFERROR(INDEX(raw!B$2:B$11996,1/LARGE(INDEX(((raw!$A$2:$A$11996&gt;=$N$5)*(raw!$A$2:$A$11996&lt;=$N$7)*(raw!$C$2:$C$11996&gt;=$N$9))/ROW(raw!$A$2:$A$11996),),ROWS($F$3:$F18))-1),"")</f>
        <v/>
      </c>
      <c r="G18" s="6" t="str">
        <f>IFERROR(INDEX(raw!C$2:C$11996,1/LARGE(INDEX(((raw!$A$2:$A$11996&gt;=$N$5)*(raw!$A$2:$A$11996&lt;=$N$7)*(raw!$C$2:$C$11996&gt;=$N$9))/ROW(raw!$A$2:$A$11996),),ROWS($F$3:$F18))-1)-INDEX(raw!D$2:D$11996,1/LARGE(INDEX(((raw!$A$2:$A$11996&gt;=$N$5)*(raw!$A$2:$A$11996&lt;=$N$7)*(raw!$C$2:$C$11996&gt;=$N$9))/ROW(raw!$A$2:$A$11996),),ROWS($F$3:$F18))-1),"")</f>
        <v/>
      </c>
    </row>
    <row r="19" spans="1:14" x14ac:dyDescent="0.6">
      <c r="A19" s="9">
        <f t="array" ref="A19">IF(ROWS(A$2:A19)-1&gt;($N$7-$N$5), "", DATE(YEAR($N$5), MONTH($N$5), DAY($N$5)+ROWS(A$2:A19)-1))</f>
        <v>45706</v>
      </c>
      <c r="B19" s="19">
        <f>IF(ROWS(B$2:B19)-1&gt;($N$7-$N$5), "", SUMIFS(raw!$C$2:$C$11996, raw!$A$2:$A$11996, "&gt;="&amp;DATE(YEAR($N$5), MONTH($N$5), DAY($N$5)+ROWS(B$2:B19)-1), raw!$A$2:$A$11996, "&lt;="&amp;DATE(YEAR($N$5), MONTH($N$5), DAY($N$5)+ROWS(B$2:B19)-1)))</f>
        <v>21700</v>
      </c>
      <c r="C19" s="19">
        <f>IF(ROWS(B$2:B19)-1&gt;($N$7-$N$5), "", SUMIFS(raw!$D$2:$D$11996, raw!$A$2:$A$11996, "&gt;="&amp;DATE(YEAR($N$5), MONTH($N$5), DAY($N$5)+ROWS(B$2:B19)-1), raw!$A$2:$A$11996, "&lt;="&amp;DATE(YEAR($N$5), MONTH($N$5), DAY($N$5)+ROWS(B$2:B19)-1)))</f>
        <v>0</v>
      </c>
      <c r="E19" s="9" t="str">
        <f>IFERROR(INDEX(raw!A$2:A$11996,1/LARGE(INDEX(((raw!$A$2:$A$11996&gt;=$N$5)*(raw!$A$2:$A$11996&lt;=$N$7)*(raw!$C$2:$C$11996&gt;=$N$9))/ROW(raw!$A$2:$A$11996),),ROWS($F$3:$F19))-1),"")</f>
        <v/>
      </c>
      <c r="F19" s="11" t="str">
        <f>IFERROR(INDEX(raw!B$2:B$11996,1/LARGE(INDEX(((raw!$A$2:$A$11996&gt;=$N$5)*(raw!$A$2:$A$11996&lt;=$N$7)*(raw!$C$2:$C$11996&gt;=$N$9))/ROW(raw!$A$2:$A$11996),),ROWS($F$3:$F19))-1),"")</f>
        <v/>
      </c>
      <c r="G19" s="6" t="str">
        <f>IFERROR(INDEX(raw!C$2:C$11996,1/LARGE(INDEX(((raw!$A$2:$A$11996&gt;=$N$5)*(raw!$A$2:$A$11996&lt;=$N$7)*(raw!$C$2:$C$11996&gt;=$N$9))/ROW(raw!$A$2:$A$11996),),ROWS($F$3:$F19))-1)-INDEX(raw!D$2:D$11996,1/LARGE(INDEX(((raw!$A$2:$A$11996&gt;=$N$5)*(raw!$A$2:$A$11996&lt;=$N$7)*(raw!$C$2:$C$11996&gt;=$N$9))/ROW(raw!$A$2:$A$11996),),ROWS($F$3:$F19))-1),"")</f>
        <v/>
      </c>
    </row>
    <row r="20" spans="1:14" x14ac:dyDescent="0.6">
      <c r="A20" s="9">
        <f t="array" ref="A20">IF(ROWS(A$2:A20)-1&gt;($N$7-$N$5), "", DATE(YEAR($N$5), MONTH($N$5), DAY($N$5)+ROWS(A$2:A20)-1))</f>
        <v>45707</v>
      </c>
      <c r="B20" s="19">
        <f>IF(ROWS(B$2:B20)-1&gt;($N$7-$N$5), "", SUMIFS(raw!$C$2:$C$11996, raw!$A$2:$A$11996, "&gt;="&amp;DATE(YEAR($N$5), MONTH($N$5), DAY($N$5)+ROWS(B$2:B20)-1), raw!$A$2:$A$11996, "&lt;="&amp;DATE(YEAR($N$5), MONTH($N$5), DAY($N$5)+ROWS(B$2:B20)-1)))</f>
        <v>34800</v>
      </c>
      <c r="C20" s="19">
        <f>IF(ROWS(B$2:B20)-1&gt;($N$7-$N$5), "", SUMIFS(raw!$D$2:$D$11996, raw!$A$2:$A$11996, "&gt;="&amp;DATE(YEAR($N$5), MONTH($N$5), DAY($N$5)+ROWS(B$2:B20)-1), raw!$A$2:$A$11996, "&lt;="&amp;DATE(YEAR($N$5), MONTH($N$5), DAY($N$5)+ROWS(B$2:B20)-1)))</f>
        <v>0</v>
      </c>
      <c r="E20" s="9" t="str">
        <f>IFERROR(INDEX(raw!A$2:A$11996,1/LARGE(INDEX(((raw!$A$2:$A$11996&gt;=$N$5)*(raw!$A$2:$A$11996&lt;=$N$7)*(raw!$C$2:$C$11996&gt;=$N$9))/ROW(raw!$A$2:$A$11996),),ROWS($F$3:$F20))-1),"")</f>
        <v/>
      </c>
      <c r="F20" s="11" t="str">
        <f>IFERROR(INDEX(raw!B$2:B$11996,1/LARGE(INDEX(((raw!$A$2:$A$11996&gt;=$N$5)*(raw!$A$2:$A$11996&lt;=$N$7)*(raw!$C$2:$C$11996&gt;=$N$9))/ROW(raw!$A$2:$A$11996),),ROWS($F$3:$F20))-1),"")</f>
        <v/>
      </c>
      <c r="G20" s="6" t="str">
        <f>IFERROR(INDEX(raw!C$2:C$11996,1/LARGE(INDEX(((raw!$A$2:$A$11996&gt;=$N$5)*(raw!$A$2:$A$11996&lt;=$N$7)*(raw!$C$2:$C$11996&gt;=$N$9))/ROW(raw!$A$2:$A$11996),),ROWS($F$3:$F20))-1)-INDEX(raw!D$2:D$11996,1/LARGE(INDEX(((raw!$A$2:$A$11996&gt;=$N$5)*(raw!$A$2:$A$11996&lt;=$N$7)*(raw!$C$2:$C$11996&gt;=$N$9))/ROW(raw!$A$2:$A$11996),),ROWS($F$3:$F20))-1),"")</f>
        <v/>
      </c>
    </row>
    <row r="21" spans="1:14" x14ac:dyDescent="0.6">
      <c r="A21" s="9">
        <f t="array" ref="A21">IF(ROWS(A$2:A21)-1&gt;($N$7-$N$5), "", DATE(YEAR($N$5), MONTH($N$5), DAY($N$5)+ROWS(A$2:A21)-1))</f>
        <v>45708</v>
      </c>
      <c r="B21" s="19">
        <f>IF(ROWS(B$2:B21)-1&gt;($N$7-$N$5), "", SUMIFS(raw!$C$2:$C$11996, raw!$A$2:$A$11996, "&gt;="&amp;DATE(YEAR($N$5), MONTH($N$5), DAY($N$5)+ROWS(B$2:B21)-1), raw!$A$2:$A$11996, "&lt;="&amp;DATE(YEAR($N$5), MONTH($N$5), DAY($N$5)+ROWS(B$2:B21)-1)))</f>
        <v>52400</v>
      </c>
      <c r="C21" s="19">
        <f>IF(ROWS(B$2:B21)-1&gt;($N$7-$N$5), "", SUMIFS(raw!$D$2:$D$11996, raw!$A$2:$A$11996, "&gt;="&amp;DATE(YEAR($N$5), MONTH($N$5), DAY($N$5)+ROWS(B$2:B21)-1), raw!$A$2:$A$11996, "&lt;="&amp;DATE(YEAR($N$5), MONTH($N$5), DAY($N$5)+ROWS(B$2:B21)-1)))</f>
        <v>0</v>
      </c>
      <c r="E21" s="9" t="str">
        <f>IFERROR(INDEX(raw!A$2:A$11996,1/LARGE(INDEX(((raw!$A$2:$A$11996&gt;=$N$5)*(raw!$A$2:$A$11996&lt;=$N$7)*(raw!$C$2:$C$11996&gt;=$N$9))/ROW(raw!$A$2:$A$11996),),ROWS($F$3:$F21))-1),"")</f>
        <v/>
      </c>
      <c r="F21" s="11" t="str">
        <f>IFERROR(INDEX(raw!B$2:B$11996,1/LARGE(INDEX(((raw!$A$2:$A$11996&gt;=$N$5)*(raw!$A$2:$A$11996&lt;=$N$7)*(raw!$C$2:$C$11996&gt;=$N$9))/ROW(raw!$A$2:$A$11996),),ROWS($F$3:$F21))-1),"")</f>
        <v/>
      </c>
      <c r="G21" s="6" t="str">
        <f>IFERROR(INDEX(raw!C$2:C$11996,1/LARGE(INDEX(((raw!$A$2:$A$11996&gt;=$N$5)*(raw!$A$2:$A$11996&lt;=$N$7)*(raw!$C$2:$C$11996&gt;=$N$9))/ROW(raw!$A$2:$A$11996),),ROWS($F$3:$F21))-1)-INDEX(raw!D$2:D$11996,1/LARGE(INDEX(((raw!$A$2:$A$11996&gt;=$N$5)*(raw!$A$2:$A$11996&lt;=$N$7)*(raw!$C$2:$C$11996&gt;=$N$9))/ROW(raw!$A$2:$A$11996),),ROWS($F$3:$F21))-1),"")</f>
        <v/>
      </c>
    </row>
    <row r="22" spans="1:14" x14ac:dyDescent="0.6">
      <c r="A22" s="9">
        <f t="array" ref="A22">IF(ROWS(A$2:A22)-1&gt;($N$7-$N$5), "", DATE(YEAR($N$5), MONTH($N$5), DAY($N$5)+ROWS(A$2:A22)-1))</f>
        <v>45709</v>
      </c>
      <c r="B22" s="19">
        <f>IF(ROWS(B$2:B22)-1&gt;($N$7-$N$5), "", SUMIFS(raw!$C$2:$C$11996, raw!$A$2:$A$11996, "&gt;="&amp;DATE(YEAR($N$5), MONTH($N$5), DAY($N$5)+ROWS(B$2:B22)-1), raw!$A$2:$A$11996, "&lt;="&amp;DATE(YEAR($N$5), MONTH($N$5), DAY($N$5)+ROWS(B$2:B22)-1)))</f>
        <v>104690</v>
      </c>
      <c r="C22" s="19">
        <f>IF(ROWS(B$2:B22)-1&gt;($N$7-$N$5), "", SUMIFS(raw!$D$2:$D$11996, raw!$A$2:$A$11996, "&gt;="&amp;DATE(YEAR($N$5), MONTH($N$5), DAY($N$5)+ROWS(B$2:B22)-1), raw!$A$2:$A$11996, "&lt;="&amp;DATE(YEAR($N$5), MONTH($N$5), DAY($N$5)+ROWS(B$2:B22)-1)))</f>
        <v>0</v>
      </c>
      <c r="E22" s="9" t="str">
        <f>IFERROR(INDEX(raw!A$2:A$11996,1/LARGE(INDEX(((raw!$A$2:$A$11996&gt;=$N$5)*(raw!$A$2:$A$11996&lt;=$N$7)*(raw!$C$2:$C$11996&gt;=$N$9))/ROW(raw!$A$2:$A$11996),),ROWS($F$3:$F22))-1),"")</f>
        <v/>
      </c>
      <c r="F22" s="11" t="str">
        <f>IFERROR(INDEX(raw!B$2:B$11996,1/LARGE(INDEX(((raw!$A$2:$A$11996&gt;=$N$5)*(raw!$A$2:$A$11996&lt;=$N$7)*(raw!$C$2:$C$11996&gt;=$N$9))/ROW(raw!$A$2:$A$11996),),ROWS($F$3:$F22))-1),"")</f>
        <v/>
      </c>
      <c r="G22" s="6" t="str">
        <f>IFERROR(INDEX(raw!C$2:C$11996,1/LARGE(INDEX(((raw!$A$2:$A$11996&gt;=$N$5)*(raw!$A$2:$A$11996&lt;=$N$7)*(raw!$C$2:$C$11996&gt;=$N$9))/ROW(raw!$A$2:$A$11996),),ROWS($F$3:$F22))-1)-INDEX(raw!D$2:D$11996,1/LARGE(INDEX(((raw!$A$2:$A$11996&gt;=$N$5)*(raw!$A$2:$A$11996&lt;=$N$7)*(raw!$C$2:$C$11996&gt;=$N$9))/ROW(raw!$A$2:$A$11996),),ROWS($F$3:$F22))-1),"")</f>
        <v/>
      </c>
    </row>
    <row r="23" spans="1:14" x14ac:dyDescent="0.6">
      <c r="A23" s="9">
        <f t="array" ref="A23">IF(ROWS(A$2:A23)-1&gt;($N$7-$N$5), "", DATE(YEAR($N$5), MONTH($N$5), DAY($N$5)+ROWS(A$2:A23)-1))</f>
        <v>45710</v>
      </c>
      <c r="B23" s="19">
        <f>IF(ROWS(B$2:B23)-1&gt;($N$7-$N$5), "", SUMIFS(raw!$C$2:$C$11996, raw!$A$2:$A$11996, "&gt;="&amp;DATE(YEAR($N$5), MONTH($N$5), DAY($N$5)+ROWS(B$2:B23)-1), raw!$A$2:$A$11996, "&lt;="&amp;DATE(YEAR($N$5), MONTH($N$5), DAY($N$5)+ROWS(B$2:B23)-1)))</f>
        <v>54833</v>
      </c>
      <c r="C23" s="19">
        <f>IF(ROWS(B$2:B23)-1&gt;($N$7-$N$5), "", SUMIFS(raw!$D$2:$D$11996, raw!$A$2:$A$11996, "&gt;="&amp;DATE(YEAR($N$5), MONTH($N$5), DAY($N$5)+ROWS(B$2:B23)-1), raw!$A$2:$A$11996, "&lt;="&amp;DATE(YEAR($N$5), MONTH($N$5), DAY($N$5)+ROWS(B$2:B23)-1)))</f>
        <v>0</v>
      </c>
      <c r="E23" s="9" t="str">
        <f>IFERROR(INDEX(raw!A$2:A$11996,1/LARGE(INDEX(((raw!$A$2:$A$11996&gt;=$N$5)*(raw!$A$2:$A$11996&lt;=$N$7)*(raw!$C$2:$C$11996&gt;=$N$9))/ROW(raw!$A$2:$A$11996),),ROWS($F$3:$F23))-1),"")</f>
        <v/>
      </c>
      <c r="F23" s="11" t="str">
        <f>IFERROR(INDEX(raw!B$2:B$11996,1/LARGE(INDEX(((raw!$A$2:$A$11996&gt;=$N$5)*(raw!$A$2:$A$11996&lt;=$N$7)*(raw!$C$2:$C$11996&gt;=$N$9))/ROW(raw!$A$2:$A$11996),),ROWS($F$3:$F23))-1),"")</f>
        <v/>
      </c>
      <c r="G23" s="6" t="str">
        <f>IFERROR(INDEX(raw!C$2:C$11996,1/LARGE(INDEX(((raw!$A$2:$A$11996&gt;=$N$5)*(raw!$A$2:$A$11996&lt;=$N$7)*(raw!$C$2:$C$11996&gt;=$N$9))/ROW(raw!$A$2:$A$11996),),ROWS($F$3:$F23))-1)-INDEX(raw!D$2:D$11996,1/LARGE(INDEX(((raw!$A$2:$A$11996&gt;=$N$5)*(raw!$A$2:$A$11996&lt;=$N$7)*(raw!$C$2:$C$11996&gt;=$N$9))/ROW(raw!$A$2:$A$11996),),ROWS($F$3:$F23))-1),"")</f>
        <v/>
      </c>
    </row>
    <row r="24" spans="1:14" x14ac:dyDescent="0.6">
      <c r="A24" s="9">
        <f t="array" ref="A24">IF(ROWS(A$2:A24)-1&gt;($N$7-$N$5), "", DATE(YEAR($N$5), MONTH($N$5), DAY($N$5)+ROWS(A$2:A24)-1))</f>
        <v>45711</v>
      </c>
      <c r="B24" s="19">
        <f>IF(ROWS(B$2:B24)-1&gt;($N$7-$N$5), "", SUMIFS(raw!$C$2:$C$11996, raw!$A$2:$A$11996, "&gt;="&amp;DATE(YEAR($N$5), MONTH($N$5), DAY($N$5)+ROWS(B$2:B24)-1), raw!$A$2:$A$11996, "&lt;="&amp;DATE(YEAR($N$5), MONTH($N$5), DAY($N$5)+ROWS(B$2:B24)-1)))</f>
        <v>7300</v>
      </c>
      <c r="C24" s="19">
        <f>IF(ROWS(B$2:B24)-1&gt;($N$7-$N$5), "", SUMIFS(raw!$D$2:$D$11996, raw!$A$2:$A$11996, "&gt;="&amp;DATE(YEAR($N$5), MONTH($N$5), DAY($N$5)+ROWS(B$2:B24)-1), raw!$A$2:$A$11996, "&lt;="&amp;DATE(YEAR($N$5), MONTH($N$5), DAY($N$5)+ROWS(B$2:B24)-1)))</f>
        <v>0</v>
      </c>
      <c r="E24" s="9" t="str">
        <f>IFERROR(INDEX(raw!A$2:A$11996,1/LARGE(INDEX(((raw!$A$2:$A$11996&gt;=$N$5)*(raw!$A$2:$A$11996&lt;=$N$7)*(raw!$C$2:$C$11996&gt;=$N$9))/ROW(raw!$A$2:$A$11996),),ROWS($F$3:$F24))-1),"")</f>
        <v/>
      </c>
      <c r="F24" s="11" t="str">
        <f>IFERROR(INDEX(raw!B$2:B$11996,1/LARGE(INDEX(((raw!$A$2:$A$11996&gt;=$N$5)*(raw!$A$2:$A$11996&lt;=$N$7)*(raw!$C$2:$C$11996&gt;=$N$9))/ROW(raw!$A$2:$A$11996),),ROWS($F$3:$F24))-1),"")</f>
        <v/>
      </c>
      <c r="G24" s="6" t="str">
        <f>IFERROR(INDEX(raw!C$2:C$11996,1/LARGE(INDEX(((raw!$A$2:$A$11996&gt;=$N$5)*(raw!$A$2:$A$11996&lt;=$N$7)*(raw!$C$2:$C$11996&gt;=$N$9))/ROW(raw!$A$2:$A$11996),),ROWS($F$3:$F24))-1)-INDEX(raw!D$2:D$11996,1/LARGE(INDEX(((raw!$A$2:$A$11996&gt;=$N$5)*(raw!$A$2:$A$11996&lt;=$N$7)*(raw!$C$2:$C$11996&gt;=$N$9))/ROW(raw!$A$2:$A$11996),),ROWS($F$3:$F24))-1),"")</f>
        <v/>
      </c>
    </row>
    <row r="25" spans="1:14" x14ac:dyDescent="0.6">
      <c r="A25" s="9">
        <f t="array" ref="A25">IF(ROWS(A$2:A25)-1&gt;($N$7-$N$5), "", DATE(YEAR($N$5), MONTH($N$5), DAY($N$5)+ROWS(A$2:A25)-1))</f>
        <v>45712</v>
      </c>
      <c r="B25" s="19">
        <f>IF(ROWS(B$2:B25)-1&gt;($N$7-$N$5), "", SUMIFS(raw!$C$2:$C$11996, raw!$A$2:$A$11996, "&gt;="&amp;DATE(YEAR($N$5), MONTH($N$5), DAY($N$5)+ROWS(B$2:B25)-1), raw!$A$2:$A$11996, "&lt;="&amp;DATE(YEAR($N$5), MONTH($N$5), DAY($N$5)+ROWS(B$2:B25)-1)))</f>
        <v>52500</v>
      </c>
      <c r="C25" s="19">
        <f>IF(ROWS(B$2:B25)-1&gt;($N$7-$N$5), "", SUMIFS(raw!$D$2:$D$11996, raw!$A$2:$A$11996, "&gt;="&amp;DATE(YEAR($N$5), MONTH($N$5), DAY($N$5)+ROWS(B$2:B25)-1), raw!$A$2:$A$11996, "&lt;="&amp;DATE(YEAR($N$5), MONTH($N$5), DAY($N$5)+ROWS(B$2:B25)-1)))</f>
        <v>0</v>
      </c>
      <c r="E25" s="9" t="str">
        <f>IFERROR(INDEX(raw!A$2:A$11996,1/LARGE(INDEX(((raw!$A$2:$A$11996&gt;=$N$5)*(raw!$A$2:$A$11996&lt;=$N$7)*(raw!$C$2:$C$11996&gt;=$N$9))/ROW(raw!$A$2:$A$11996),),ROWS($F$3:$F25))-1),"")</f>
        <v/>
      </c>
      <c r="F25" s="11" t="str">
        <f>IFERROR(INDEX(raw!B$2:B$11996,1/LARGE(INDEX(((raw!$A$2:$A$11996&gt;=$N$5)*(raw!$A$2:$A$11996&lt;=$N$7)*(raw!$C$2:$C$11996&gt;=$N$9))/ROW(raw!$A$2:$A$11996),),ROWS($F$3:$F25))-1),"")</f>
        <v/>
      </c>
      <c r="G25" s="6" t="str">
        <f>IFERROR(INDEX(raw!C$2:C$11996,1/LARGE(INDEX(((raw!$A$2:$A$11996&gt;=$N$5)*(raw!$A$2:$A$11996&lt;=$N$7)*(raw!$C$2:$C$11996&gt;=$N$9))/ROW(raw!$A$2:$A$11996),),ROWS($F$3:$F25))-1)-INDEX(raw!D$2:D$11996,1/LARGE(INDEX(((raw!$A$2:$A$11996&gt;=$N$5)*(raw!$A$2:$A$11996&lt;=$N$7)*(raw!$C$2:$C$11996&gt;=$N$9))/ROW(raw!$A$2:$A$11996),),ROWS($F$3:$F25))-1),"")</f>
        <v/>
      </c>
    </row>
    <row r="26" spans="1:14" x14ac:dyDescent="0.6">
      <c r="A26" s="9">
        <f t="array" ref="A26">IF(ROWS(A$2:A26)-1&gt;($N$7-$N$5), "", DATE(YEAR($N$5), MONTH($N$5), DAY($N$5)+ROWS(A$2:A26)-1))</f>
        <v>45713</v>
      </c>
      <c r="B26" s="19">
        <f>IF(ROWS(B$2:B26)-1&gt;($N$7-$N$5), "", SUMIFS(raw!$C$2:$C$11996, raw!$A$2:$A$11996, "&gt;="&amp;DATE(YEAR($N$5), MONTH($N$5), DAY($N$5)+ROWS(B$2:B26)-1), raw!$A$2:$A$11996, "&lt;="&amp;DATE(YEAR($N$5), MONTH($N$5), DAY($N$5)+ROWS(B$2:B26)-1)))</f>
        <v>16000</v>
      </c>
      <c r="C26" s="19">
        <f>IF(ROWS(B$2:B26)-1&gt;($N$7-$N$5), "", SUMIFS(raw!$D$2:$D$11996, raw!$A$2:$A$11996, "&gt;="&amp;DATE(YEAR($N$5), MONTH($N$5), DAY($N$5)+ROWS(B$2:B26)-1), raw!$A$2:$A$11996, "&lt;="&amp;DATE(YEAR($N$5), MONTH($N$5), DAY($N$5)+ROWS(B$2:B26)-1)))</f>
        <v>0</v>
      </c>
      <c r="E26" s="9" t="str">
        <f>IFERROR(INDEX(raw!A$2:A$11996,1/LARGE(INDEX(((raw!$A$2:$A$11996&gt;=$N$5)*(raw!$A$2:$A$11996&lt;=$N$7)*(raw!$C$2:$C$11996&gt;=$N$9))/ROW(raw!$A$2:$A$11996),),ROWS($F$3:$F26))-1),"")</f>
        <v/>
      </c>
      <c r="F26" s="11" t="str">
        <f>IFERROR(INDEX(raw!B$2:B$11996,1/LARGE(INDEX(((raw!$A$2:$A$11996&gt;=$N$5)*(raw!$A$2:$A$11996&lt;=$N$7)*(raw!$C$2:$C$11996&gt;=$N$9))/ROW(raw!$A$2:$A$11996),),ROWS($F$3:$F26))-1),"")</f>
        <v/>
      </c>
      <c r="G26" s="6" t="str">
        <f>IFERROR(INDEX(raw!C$2:C$11996,1/LARGE(INDEX(((raw!$A$2:$A$11996&gt;=$N$5)*(raw!$A$2:$A$11996&lt;=$N$7)*(raw!$C$2:$C$11996&gt;=$N$9))/ROW(raw!$A$2:$A$11996),),ROWS($F$3:$F26))-1)-INDEX(raw!D$2:D$11996,1/LARGE(INDEX(((raw!$A$2:$A$11996&gt;=$N$5)*(raw!$A$2:$A$11996&lt;=$N$7)*(raw!$C$2:$C$11996&gt;=$N$9))/ROW(raw!$A$2:$A$11996),),ROWS($F$3:$F26))-1),"")</f>
        <v/>
      </c>
    </row>
    <row r="27" spans="1:14" x14ac:dyDescent="0.6">
      <c r="A27" s="9">
        <f t="array" ref="A27">IF(ROWS(A$2:A27)-1&gt;($N$7-$N$5), "", DATE(YEAR($N$5), MONTH($N$5), DAY($N$5)+ROWS(A$2:A27)-1))</f>
        <v>45714</v>
      </c>
      <c r="B27" s="19">
        <f>IF(ROWS(B$2:B27)-1&gt;($N$7-$N$5), "", SUMIFS(raw!$C$2:$C$11996, raw!$A$2:$A$11996, "&gt;="&amp;DATE(YEAR($N$5), MONTH($N$5), DAY($N$5)+ROWS(B$2:B27)-1), raw!$A$2:$A$11996, "&lt;="&amp;DATE(YEAR($N$5), MONTH($N$5), DAY($N$5)+ROWS(B$2:B27)-1)))</f>
        <v>23000</v>
      </c>
      <c r="C27" s="19">
        <f>IF(ROWS(B$2:B27)-1&gt;($N$7-$N$5), "", SUMIFS(raw!$D$2:$D$11996, raw!$A$2:$A$11996, "&gt;="&amp;DATE(YEAR($N$5), MONTH($N$5), DAY($N$5)+ROWS(B$2:B27)-1), raw!$A$2:$A$11996, "&lt;="&amp;DATE(YEAR($N$5), MONTH($N$5), DAY($N$5)+ROWS(B$2:B27)-1)))</f>
        <v>0</v>
      </c>
      <c r="E27" s="9" t="str">
        <f>IFERROR(INDEX(raw!A$2:A$11996,1/LARGE(INDEX(((raw!$A$2:$A$11996&gt;=$N$5)*(raw!$A$2:$A$11996&lt;=$N$7)*(raw!$C$2:$C$11996&gt;=$N$9))/ROW(raw!$A$2:$A$11996),),ROWS($F$3:$F27))-1),"")</f>
        <v/>
      </c>
      <c r="F27" s="11" t="str">
        <f>IFERROR(INDEX(raw!B$2:B$11996,1/LARGE(INDEX(((raw!$A$2:$A$11996&gt;=$N$5)*(raw!$A$2:$A$11996&lt;=$N$7)*(raw!$C$2:$C$11996&gt;=$N$9))/ROW(raw!$A$2:$A$11996),),ROWS($F$3:$F27))-1),"")</f>
        <v/>
      </c>
      <c r="G27" s="6" t="str">
        <f>IFERROR(INDEX(raw!C$2:C$11996,1/LARGE(INDEX(((raw!$A$2:$A$11996&gt;=$N$5)*(raw!$A$2:$A$11996&lt;=$N$7)*(raw!$C$2:$C$11996&gt;=$N$9))/ROW(raw!$A$2:$A$11996),),ROWS($F$3:$F27))-1)-INDEX(raw!D$2:D$11996,1/LARGE(INDEX(((raw!$A$2:$A$11996&gt;=$N$5)*(raw!$A$2:$A$11996&lt;=$N$7)*(raw!$C$2:$C$11996&gt;=$N$9))/ROW(raw!$A$2:$A$11996),),ROWS($F$3:$F27))-1),"")</f>
        <v/>
      </c>
    </row>
    <row r="28" spans="1:14" x14ac:dyDescent="0.6">
      <c r="A28" s="9">
        <f t="array" ref="A28">IF(ROWS(A$2:A28)-1&gt;($N$7-$N$5), "", DATE(YEAR($N$5), MONTH($N$5), DAY($N$5)+ROWS(A$2:A28)-1))</f>
        <v>45715</v>
      </c>
      <c r="B28" s="19">
        <f>IF(ROWS(B$2:B28)-1&gt;($N$7-$N$5), "", SUMIFS(raw!$C$2:$C$11996, raw!$A$2:$A$11996, "&gt;="&amp;DATE(YEAR($N$5), MONTH($N$5), DAY($N$5)+ROWS(B$2:B28)-1), raw!$A$2:$A$11996, "&lt;="&amp;DATE(YEAR($N$5), MONTH($N$5), DAY($N$5)+ROWS(B$2:B28)-1)))</f>
        <v>25000</v>
      </c>
      <c r="C28" s="19">
        <f>IF(ROWS(B$2:B28)-1&gt;($N$7-$N$5), "", SUMIFS(raw!$D$2:$D$11996, raw!$A$2:$A$11996, "&gt;="&amp;DATE(YEAR($N$5), MONTH($N$5), DAY($N$5)+ROWS(B$2:B28)-1), raw!$A$2:$A$11996, "&lt;="&amp;DATE(YEAR($N$5), MONTH($N$5), DAY($N$5)+ROWS(B$2:B28)-1)))</f>
        <v>0</v>
      </c>
      <c r="E28" s="9" t="str">
        <f>IFERROR(INDEX(raw!A$2:A$11996,1/LARGE(INDEX(((raw!$A$2:$A$11996&gt;=$N$5)*(raw!$A$2:$A$11996&lt;=$N$7)*(raw!$C$2:$C$11996&gt;=$N$9))/ROW(raw!$A$2:$A$11996),),ROWS($F$3:$F28))-1),"")</f>
        <v/>
      </c>
      <c r="F28" s="11" t="str">
        <f>IFERROR(INDEX(raw!B$2:B$11996,1/LARGE(INDEX(((raw!$A$2:$A$11996&gt;=$N$5)*(raw!$A$2:$A$11996&lt;=$N$7)*(raw!$C$2:$C$11996&gt;=$N$9))/ROW(raw!$A$2:$A$11996),),ROWS($F$3:$F28))-1),"")</f>
        <v/>
      </c>
      <c r="G28" s="6" t="str">
        <f>IFERROR(INDEX(raw!C$2:C$11996,1/LARGE(INDEX(((raw!$A$2:$A$11996&gt;=$N$5)*(raw!$A$2:$A$11996&lt;=$N$7)*(raw!$C$2:$C$11996&gt;=$N$9))/ROW(raw!$A$2:$A$11996),),ROWS($F$3:$F28))-1)-INDEX(raw!D$2:D$11996,1/LARGE(INDEX(((raw!$A$2:$A$11996&gt;=$N$5)*(raw!$A$2:$A$11996&lt;=$N$7)*(raw!$C$2:$C$11996&gt;=$N$9))/ROW(raw!$A$2:$A$11996),),ROWS($F$3:$F28))-1),"")</f>
        <v/>
      </c>
    </row>
    <row r="29" spans="1:14" x14ac:dyDescent="0.6">
      <c r="A29" s="9">
        <f t="array" ref="A29">IF(ROWS(A$2:A29)-1&gt;($N$7-$N$5), "", DATE(YEAR($N$5), MONTH($N$5), DAY($N$5)+ROWS(A$2:A29)-1))</f>
        <v>45716</v>
      </c>
      <c r="B29" s="19">
        <f>IF(ROWS(B$2:B29)-1&gt;($N$7-$N$5), "", SUMIFS(raw!$C$2:$C$11996, raw!$A$2:$A$11996, "&gt;="&amp;DATE(YEAR($N$5), MONTH($N$5), DAY($N$5)+ROWS(B$2:B29)-1), raw!$A$2:$A$11996, "&lt;="&amp;DATE(YEAR($N$5), MONTH($N$5), DAY($N$5)+ROWS(B$2:B29)-1)))</f>
        <v>33420</v>
      </c>
      <c r="C29" s="19">
        <f>IF(ROWS(B$2:B29)-1&gt;($N$7-$N$5), "", SUMIFS(raw!$D$2:$D$11996, raw!$A$2:$A$11996, "&gt;="&amp;DATE(YEAR($N$5), MONTH($N$5), DAY($N$5)+ROWS(B$2:B29)-1), raw!$A$2:$A$11996, "&lt;="&amp;DATE(YEAR($N$5), MONTH($N$5), DAY($N$5)+ROWS(B$2:B29)-1)))</f>
        <v>0</v>
      </c>
      <c r="E29" s="9" t="str">
        <f>IFERROR(INDEX(raw!A$2:A$11996,1/LARGE(INDEX(((raw!$A$2:$A$11996&gt;=$N$5)*(raw!$A$2:$A$11996&lt;=$N$7)*(raw!$C$2:$C$11996&gt;=$N$9))/ROW(raw!$A$2:$A$11996),),ROWS($F$3:$F29))-1),"")</f>
        <v/>
      </c>
      <c r="F29" s="11" t="str">
        <f>IFERROR(INDEX(raw!B$2:B$11996,1/LARGE(INDEX(((raw!$A$2:$A$11996&gt;=$N$5)*(raw!$A$2:$A$11996&lt;=$N$7)*(raw!$C$2:$C$11996&gt;=$N$9))/ROW(raw!$A$2:$A$11996),),ROWS($F$3:$F29))-1),"")</f>
        <v/>
      </c>
      <c r="G29" s="6" t="str">
        <f>IFERROR(INDEX(raw!C$2:C$11996,1/LARGE(INDEX(((raw!$A$2:$A$11996&gt;=$N$5)*(raw!$A$2:$A$11996&lt;=$N$7)*(raw!$C$2:$C$11996&gt;=$N$9))/ROW(raw!$A$2:$A$11996),),ROWS($F$3:$F29))-1)-INDEX(raw!D$2:D$11996,1/LARGE(INDEX(((raw!$A$2:$A$11996&gt;=$N$5)*(raw!$A$2:$A$11996&lt;=$N$7)*(raw!$C$2:$C$11996&gt;=$N$9))/ROW(raw!$A$2:$A$11996),),ROWS($F$3:$F29))-1),"")</f>
        <v/>
      </c>
    </row>
    <row r="30" spans="1:14" x14ac:dyDescent="0.6">
      <c r="A30" s="9" t="str">
        <f t="array" ref="A30">IF(ROWS(A$2:A30)-1&gt;($N$7-$N$5), "", DATE(YEAR($N$5), MONTH($N$5), DAY($N$5)+ROWS(A$2:A30)-1))</f>
        <v/>
      </c>
      <c r="B30" s="19" t="str">
        <f>IF(ROWS(B$2:B30)-1&gt;($N$7-$N$5), "", SUMIFS(raw!$C$2:$C$11996, raw!$A$2:$A$11996, "&gt;="&amp;DATE(YEAR($N$5), MONTH($N$5), DAY($N$5)+ROWS(B$2:B30)-1), raw!$A$2:$A$11996, "&lt;="&amp;DATE(YEAR($N$5), MONTH($N$5), DAY($N$5)+ROWS(B$2:B30)-1)))</f>
        <v/>
      </c>
      <c r="C30" s="19" t="str">
        <f>IF(ROWS(B$2:B30)-1&gt;($N$7-$N$5), "", SUMIFS(raw!$D$2:$D$11996, raw!$A$2:$A$11996, "&gt;="&amp;DATE(YEAR($N$5), MONTH($N$5), DAY($N$5)+ROWS(B$2:B30)-1), raw!$A$2:$A$11996, "&lt;="&amp;DATE(YEAR($N$5), MONTH($N$5), DAY($N$5)+ROWS(B$2:B30)-1)))</f>
        <v/>
      </c>
      <c r="E30" s="9" t="str">
        <f>IFERROR(INDEX(raw!A$2:A$11996,1/LARGE(INDEX(((raw!$A$2:$A$11996&gt;=$N$5)*(raw!$A$2:$A$11996&lt;=$N$7)*(raw!$C$2:$C$11996&gt;=$N$9))/ROW(raw!$A$2:$A$11996),),ROWS($F$3:$F30))-1),"")</f>
        <v/>
      </c>
      <c r="F30" s="11" t="str">
        <f>IFERROR(INDEX(raw!B$2:B$11996,1/LARGE(INDEX(((raw!$A$2:$A$11996&gt;=$N$5)*(raw!$A$2:$A$11996&lt;=$N$7)*(raw!$C$2:$C$11996&gt;=$N$9))/ROW(raw!$A$2:$A$11996),),ROWS($F$3:$F30))-1),"")</f>
        <v/>
      </c>
      <c r="G30" s="6" t="str">
        <f>IFERROR(INDEX(raw!C$2:C$11996,1/LARGE(INDEX(((raw!$A$2:$A$11996&gt;=$N$5)*(raw!$A$2:$A$11996&lt;=$N$7)*(raw!$C$2:$C$11996&gt;=$N$9))/ROW(raw!$A$2:$A$11996),),ROWS($F$3:$F30))-1)-INDEX(raw!D$2:D$11996,1/LARGE(INDEX(((raw!$A$2:$A$11996&gt;=$N$5)*(raw!$A$2:$A$11996&lt;=$N$7)*(raw!$C$2:$C$11996&gt;=$N$9))/ROW(raw!$A$2:$A$11996),),ROWS($F$3:$F30))-1),"")</f>
        <v/>
      </c>
    </row>
    <row r="31" spans="1:14" x14ac:dyDescent="0.6">
      <c r="A31" s="9" t="str">
        <f t="array" ref="A31">IF(ROWS(A$2:A31)-1&gt;($N$7-$N$5), "", DATE(YEAR($N$5), MONTH($N$5), DAY($N$5)+ROWS(A$2:A31)-1))</f>
        <v/>
      </c>
      <c r="B31" s="19" t="str">
        <f>IF(ROWS(B$2:B31)-1&gt;($N$7-$N$5), "", SUMIFS(raw!$C$2:$C$11996, raw!$A$2:$A$11996, "&gt;="&amp;DATE(YEAR($N$5), MONTH($N$5), DAY($N$5)+ROWS(B$2:B31)-1), raw!$A$2:$A$11996, "&lt;="&amp;DATE(YEAR($N$5), MONTH($N$5), DAY($N$5)+ROWS(B$2:B31)-1)))</f>
        <v/>
      </c>
      <c r="C31" s="19" t="str">
        <f>IF(ROWS(B$2:B31)-1&gt;($N$7-$N$5), "", SUMIFS(raw!$D$2:$D$11996, raw!$A$2:$A$11996, "&gt;="&amp;DATE(YEAR($N$5), MONTH($N$5), DAY($N$5)+ROWS(B$2:B31)-1), raw!$A$2:$A$11996, "&lt;="&amp;DATE(YEAR($N$5), MONTH($N$5), DAY($N$5)+ROWS(B$2:B31)-1)))</f>
        <v/>
      </c>
      <c r="E31" s="9" t="str">
        <f>IFERROR(INDEX(raw!A$2:A$11996,1/LARGE(INDEX(((raw!$A$2:$A$11996&gt;=$N$5)*(raw!$A$2:$A$11996&lt;=$N$7)*(raw!$C$2:$C$11996&gt;=$N$9))/ROW(raw!$A$2:$A$11996),),ROWS($F$3:$F31))-1),"")</f>
        <v/>
      </c>
      <c r="F31" s="11" t="str">
        <f>IFERROR(INDEX(raw!B$2:B$11996,1/LARGE(INDEX(((raw!$A$2:$A$11996&gt;=$N$5)*(raw!$A$2:$A$11996&lt;=$N$7)*(raw!$C$2:$C$11996&gt;=$N$9))/ROW(raw!$A$2:$A$11996),),ROWS($F$3:$F31))-1),"")</f>
        <v/>
      </c>
      <c r="G31" s="6" t="str">
        <f>IFERROR(INDEX(raw!C$2:C$11996,1/LARGE(INDEX(((raw!$A$2:$A$11996&gt;=$N$5)*(raw!$A$2:$A$11996&lt;=$N$7)*(raw!$C$2:$C$11996&gt;=$N$9))/ROW(raw!$A$2:$A$11996),),ROWS($F$3:$F31))-1)-INDEX(raw!D$2:D$11996,1/LARGE(INDEX(((raw!$A$2:$A$11996&gt;=$N$5)*(raw!$A$2:$A$11996&lt;=$N$7)*(raw!$C$2:$C$11996&gt;=$N$9))/ROW(raw!$A$2:$A$11996),),ROWS($F$3:$F31))-1),"")</f>
        <v/>
      </c>
    </row>
    <row r="32" spans="1:14" x14ac:dyDescent="0.6">
      <c r="A32" s="9" t="str">
        <f t="array" ref="A32">IF(ROWS(A$2:A32)-1&gt;($N$7-$N$5), "", DATE(YEAR($N$5), MONTH($N$5), DAY($N$5)+ROWS(A$2:A32)-1))</f>
        <v/>
      </c>
      <c r="B32" s="19" t="str">
        <f>IF(ROWS(B$2:B32)-1&gt;($N$7-$N$5), "", SUMIFS(raw!$C$2:$C$11996, raw!$A$2:$A$11996, "&gt;="&amp;DATE(YEAR($N$5), MONTH($N$5), DAY($N$5)+ROWS(B$2:B32)-1), raw!$A$2:$A$11996, "&lt;="&amp;DATE(YEAR($N$5), MONTH($N$5), DAY($N$5)+ROWS(B$2:B32)-1)))</f>
        <v/>
      </c>
      <c r="C32" s="19" t="str">
        <f>IF(ROWS(B$2:B32)-1&gt;($N$7-$N$5), "", SUMIFS(raw!$D$2:$D$11996, raw!$A$2:$A$11996, "&gt;="&amp;DATE(YEAR($N$5), MONTH($N$5), DAY($N$5)+ROWS(B$2:B32)-1), raw!$A$2:$A$11996, "&lt;="&amp;DATE(YEAR($N$5), MONTH($N$5), DAY($N$5)+ROWS(B$2:B32)-1)))</f>
        <v/>
      </c>
      <c r="E32" s="9" t="str">
        <f>IFERROR(INDEX(raw!A$2:A$11996,1/LARGE(INDEX(((raw!$A$2:$A$11996&gt;=$N$5)*(raw!$A$2:$A$11996&lt;=$N$7)*(raw!$C$2:$C$11996&gt;=$N$9))/ROW(raw!$A$2:$A$11996),),ROWS($F$3:$F32))-1),"")</f>
        <v/>
      </c>
      <c r="F32" s="11" t="str">
        <f>IFERROR(INDEX(raw!B$2:B$11996,1/LARGE(INDEX(((raw!$A$2:$A$11996&gt;=$N$5)*(raw!$A$2:$A$11996&lt;=$N$7)*(raw!$C$2:$C$11996&gt;=$N$9))/ROW(raw!$A$2:$A$11996),),ROWS($F$3:$F32))-1),"")</f>
        <v/>
      </c>
      <c r="G32" s="6" t="str">
        <f>IFERROR(INDEX(raw!C$2:C$11996,1/LARGE(INDEX(((raw!$A$2:$A$11996&gt;=$N$5)*(raw!$A$2:$A$11996&lt;=$N$7)*(raw!$C$2:$C$11996&gt;=$N$9))/ROW(raw!$A$2:$A$11996),),ROWS($F$3:$F32))-1)-INDEX(raw!D$2:D$11996,1/LARGE(INDEX(((raw!$A$2:$A$11996&gt;=$N$5)*(raw!$A$2:$A$11996&lt;=$N$7)*(raw!$C$2:$C$11996&gt;=$N$9))/ROW(raw!$A$2:$A$11996),),ROWS($F$3:$F32))-1),"")</f>
        <v/>
      </c>
    </row>
    <row r="33" spans="1:7" x14ac:dyDescent="0.6">
      <c r="A33" s="9" t="str">
        <f t="array" ref="A33">IF(ROWS(A$2:A33)-1&gt;($N$7-$N$5), "", DATE(YEAR($N$5), MONTH($N$5), DAY($N$5)+ROWS(A$2:A33)-1))</f>
        <v/>
      </c>
      <c r="B33" s="19" t="str">
        <f>IF(ROWS(B$2:B33)-1&gt;($N$7-$N$5), "", SUMIFS(raw!$C$2:$C$11996, raw!$A$2:$A$11996, "&gt;="&amp;DATE(YEAR($N$5), MONTH($N$5), DAY($N$5)+ROWS(B$2:B33)-1), raw!$A$2:$A$11996, "&lt;="&amp;DATE(YEAR($N$5), MONTH($N$5), DAY($N$5)+ROWS(B$2:B33)-1)))</f>
        <v/>
      </c>
      <c r="C33" s="19" t="str">
        <f>IF(ROWS(B$2:B33)-1&gt;($N$7-$N$5), "", SUMIFS(raw!$D$2:$D$11996, raw!$A$2:$A$11996, "&gt;="&amp;DATE(YEAR($N$5), MONTH($N$5), DAY($N$5)+ROWS(B$2:B33)-1), raw!$A$2:$A$11996, "&lt;="&amp;DATE(YEAR($N$5), MONTH($N$5), DAY($N$5)+ROWS(B$2:B33)-1)))</f>
        <v/>
      </c>
      <c r="E33" s="9" t="str">
        <f>IFERROR(INDEX(raw!A$2:A$11996,1/LARGE(INDEX(((raw!$A$2:$A$11996&gt;=$N$5)*(raw!$A$2:$A$11996&lt;=$N$7)*(raw!$C$2:$C$11996&gt;=$N$9))/ROW(raw!$A$2:$A$11996),),ROWS($F$3:$F33))-1),"")</f>
        <v/>
      </c>
      <c r="F33" s="11" t="str">
        <f>IFERROR(INDEX(raw!B$2:B$11996,1/LARGE(INDEX(((raw!$A$2:$A$11996&gt;=$N$5)*(raw!$A$2:$A$11996&lt;=$N$7)*(raw!$C$2:$C$11996&gt;=$N$9))/ROW(raw!$A$2:$A$11996),),ROWS($F$3:$F33))-1),"")</f>
        <v/>
      </c>
      <c r="G33" s="6" t="str">
        <f>IFERROR(INDEX(raw!C$2:C$11996,1/LARGE(INDEX(((raw!$A$2:$A$11996&gt;=$N$5)*(raw!$A$2:$A$11996&lt;=$N$7)*(raw!$C$2:$C$11996&gt;=$N$9))/ROW(raw!$A$2:$A$11996),),ROWS($F$3:$F33))-1)-INDEX(raw!D$2:D$11996,1/LARGE(INDEX(((raw!$A$2:$A$11996&gt;=$N$5)*(raw!$A$2:$A$11996&lt;=$N$7)*(raw!$C$2:$C$11996&gt;=$N$9))/ROW(raw!$A$2:$A$11996),),ROWS($F$3:$F33))-1),"")</f>
        <v/>
      </c>
    </row>
    <row r="34" spans="1:7" x14ac:dyDescent="0.6">
      <c r="A34" s="9" t="str">
        <f t="array" ref="A34">IF(ROWS(A$2:A34)-1&gt;($N$7-$N$5), "", DATE(YEAR($N$5), MONTH($N$5), DAY($N$5)+ROWS(A$2:A34)-1))</f>
        <v/>
      </c>
      <c r="B34" s="19" t="str">
        <f>IF(ROWS(B$2:B34)-1&gt;($N$7-$N$5), "", SUMIFS(raw!$C$2:$C$11996, raw!$A$2:$A$11996, "&gt;="&amp;DATE(YEAR($N$5), MONTH($N$5), DAY($N$5)+ROWS(B$2:B34)-1), raw!$A$2:$A$11996, "&lt;="&amp;DATE(YEAR($N$5), MONTH($N$5), DAY($N$5)+ROWS(B$2:B34)-1)))</f>
        <v/>
      </c>
      <c r="C34" s="19" t="str">
        <f>IF(ROWS(B$2:B34)-1&gt;($N$7-$N$5), "", SUMIFS(raw!$D$2:$D$11996, raw!$A$2:$A$11996, "&gt;="&amp;DATE(YEAR($N$5), MONTH($N$5), DAY($N$5)+ROWS(B$2:B34)-1), raw!$A$2:$A$11996, "&lt;="&amp;DATE(YEAR($N$5), MONTH($N$5), DAY($N$5)+ROWS(B$2:B34)-1)))</f>
        <v/>
      </c>
      <c r="E34" s="9" t="str">
        <f>IFERROR(INDEX(raw!A$2:A$11996,1/LARGE(INDEX(((raw!$A$2:$A$11996&gt;=$N$5)*(raw!$A$2:$A$11996&lt;=$N$7)*(raw!$C$2:$C$11996&gt;=$N$9))/ROW(raw!$A$2:$A$11996),),ROWS($F$3:$F34))-1),"")</f>
        <v/>
      </c>
      <c r="F34" s="11" t="str">
        <f>IFERROR(INDEX(raw!B$2:B$11996,1/LARGE(INDEX(((raw!$A$2:$A$11996&gt;=$N$5)*(raw!$A$2:$A$11996&lt;=$N$7)*(raw!$C$2:$C$11996&gt;=$N$9))/ROW(raw!$A$2:$A$11996),),ROWS($F$3:$F34))-1),"")</f>
        <v/>
      </c>
      <c r="G34" s="6" t="str">
        <f>IFERROR(INDEX(raw!C$2:C$11996,1/LARGE(INDEX(((raw!$A$2:$A$11996&gt;=$N$5)*(raw!$A$2:$A$11996&lt;=$N$7)*(raw!$C$2:$C$11996&gt;=$N$9))/ROW(raw!$A$2:$A$11996),),ROWS($F$3:$F34))-1)-INDEX(raw!D$2:D$11996,1/LARGE(INDEX(((raw!$A$2:$A$11996&gt;=$N$5)*(raw!$A$2:$A$11996&lt;=$N$7)*(raw!$C$2:$C$11996&gt;=$N$9))/ROW(raw!$A$2:$A$11996),),ROWS($F$3:$F34))-1),"")</f>
        <v/>
      </c>
    </row>
    <row r="35" spans="1:7" x14ac:dyDescent="0.6">
      <c r="A35" s="9" t="str">
        <f t="array" ref="A35">IF(ROWS(A$2:A35)-1&gt;($N$7-$N$5), "", DATE(YEAR($N$5), MONTH($N$5), DAY($N$5)+ROWS(A$2:A35)-1))</f>
        <v/>
      </c>
      <c r="B35" s="19" t="str">
        <f>IF(ROWS(B$2:B35)-1&gt;($N$7-$N$5), "", SUMIFS(raw!$C$2:$C$11996, raw!$A$2:$A$11996, "&gt;="&amp;DATE(YEAR($N$5), MONTH($N$5), DAY($N$5)+ROWS(B$2:B35)-1), raw!$A$2:$A$11996, "&lt;="&amp;DATE(YEAR($N$5), MONTH($N$5), DAY($N$5)+ROWS(B$2:B35)-1)))</f>
        <v/>
      </c>
      <c r="C35" s="19" t="str">
        <f>IF(ROWS(B$2:B35)-1&gt;($N$7-$N$5), "", SUMIFS(raw!$D$2:$D$11996, raw!$A$2:$A$11996, "&gt;="&amp;DATE(YEAR($N$5), MONTH($N$5), DAY($N$5)+ROWS(B$2:B35)-1), raw!$A$2:$A$11996, "&lt;="&amp;DATE(YEAR($N$5), MONTH($N$5), DAY($N$5)+ROWS(B$2:B35)-1)))</f>
        <v/>
      </c>
      <c r="E35" s="9" t="str">
        <f>IFERROR(INDEX(raw!A$2:A$11996,1/LARGE(INDEX(((raw!$A$2:$A$11996&gt;=$N$5)*(raw!$A$2:$A$11996&lt;=$N$7)*(raw!$C$2:$C$11996&gt;=$N$9))/ROW(raw!$A$2:$A$11996),),ROWS($F$3:$F35))-1),"")</f>
        <v/>
      </c>
      <c r="F35" s="11" t="str">
        <f>IFERROR(INDEX(raw!B$2:B$11996,1/LARGE(INDEX(((raw!$A$2:$A$11996&gt;=$N$5)*(raw!$A$2:$A$11996&lt;=$N$7)*(raw!$C$2:$C$11996&gt;=$N$9))/ROW(raw!$A$2:$A$11996),),ROWS($F$3:$F35))-1),"")</f>
        <v/>
      </c>
      <c r="G35" s="6" t="str">
        <f>IFERROR(INDEX(raw!C$2:C$11996,1/LARGE(INDEX(((raw!$A$2:$A$11996&gt;=$N$5)*(raw!$A$2:$A$11996&lt;=$N$7)*(raw!$C$2:$C$11996&gt;=$N$9))/ROW(raw!$A$2:$A$11996),),ROWS($F$3:$F35))-1)-INDEX(raw!D$2:D$11996,1/LARGE(INDEX(((raw!$A$2:$A$11996&gt;=$N$5)*(raw!$A$2:$A$11996&lt;=$N$7)*(raw!$C$2:$C$11996&gt;=$N$9))/ROW(raw!$A$2:$A$11996),),ROWS($F$3:$F35))-1),"")</f>
        <v/>
      </c>
    </row>
    <row r="36" spans="1:7" x14ac:dyDescent="0.6">
      <c r="A36" s="9" t="str">
        <f t="array" ref="A36">IF(ROWS(A$2:A36)-1&gt;($N$7-$N$5), "", DATE(YEAR($N$5), MONTH($N$5), DAY($N$5)+ROWS(A$2:A36)-1))</f>
        <v/>
      </c>
      <c r="B36" s="19" t="str">
        <f>IF(ROWS(B$2:B36)-1&gt;($N$7-$N$5), "", SUMIFS(raw!$C$2:$C$11996, raw!$A$2:$A$11996, "&gt;="&amp;DATE(YEAR($N$5), MONTH($N$5), DAY($N$5)+ROWS(B$2:B36)-1), raw!$A$2:$A$11996, "&lt;="&amp;DATE(YEAR($N$5), MONTH($N$5), DAY($N$5)+ROWS(B$2:B36)-1)))</f>
        <v/>
      </c>
      <c r="C36" s="19" t="str">
        <f>IF(ROWS(B$2:B36)-1&gt;($N$7-$N$5), "", SUMIFS(raw!$D$2:$D$11996, raw!$A$2:$A$11996, "&gt;="&amp;DATE(YEAR($N$5), MONTH($N$5), DAY($N$5)+ROWS(B$2:B36)-1), raw!$A$2:$A$11996, "&lt;="&amp;DATE(YEAR($N$5), MONTH($N$5), DAY($N$5)+ROWS(B$2:B36)-1)))</f>
        <v/>
      </c>
      <c r="E36" s="9" t="str">
        <f>IFERROR(INDEX(raw!A$2:A$11996,1/LARGE(INDEX(((raw!$A$2:$A$11996&gt;=$N$5)*(raw!$A$2:$A$11996&lt;=$N$7)*(raw!$C$2:$C$11996&gt;=$N$9))/ROW(raw!$A$2:$A$11996),),ROWS($F$3:$F36))-1),"")</f>
        <v/>
      </c>
      <c r="F36" s="11" t="str">
        <f>IFERROR(INDEX(raw!B$2:B$11996,1/LARGE(INDEX(((raw!$A$2:$A$11996&gt;=$N$5)*(raw!$A$2:$A$11996&lt;=$N$7)*(raw!$C$2:$C$11996&gt;=$N$9))/ROW(raw!$A$2:$A$11996),),ROWS($F$3:$F36))-1),"")</f>
        <v/>
      </c>
      <c r="G36" s="6" t="str">
        <f>IFERROR(INDEX(raw!C$2:C$11996,1/LARGE(INDEX(((raw!$A$2:$A$11996&gt;=$N$5)*(raw!$A$2:$A$11996&lt;=$N$7)*(raw!$C$2:$C$11996&gt;=$N$9))/ROW(raw!$A$2:$A$11996),),ROWS($F$3:$F36))-1)-INDEX(raw!D$2:D$11996,1/LARGE(INDEX(((raw!$A$2:$A$11996&gt;=$N$5)*(raw!$A$2:$A$11996&lt;=$N$7)*(raw!$C$2:$C$11996&gt;=$N$9))/ROW(raw!$A$2:$A$11996),),ROWS($F$3:$F36))-1),"")</f>
        <v/>
      </c>
    </row>
    <row r="37" spans="1:7" x14ac:dyDescent="0.6">
      <c r="A37" s="9" t="str">
        <f t="array" ref="A37">IF(ROWS(A$2:A37)-1&gt;($N$7-$N$5), "", DATE(YEAR($N$5), MONTH($N$5), DAY($N$5)+ROWS(A$2:A37)-1))</f>
        <v/>
      </c>
      <c r="B37" s="19" t="str">
        <f>IF(ROWS(B$2:B37)-1&gt;($N$7-$N$5), "", SUMIFS(raw!$C$2:$C$11996, raw!$A$2:$A$11996, "&gt;="&amp;DATE(YEAR($N$5), MONTH($N$5), DAY($N$5)+ROWS(B$2:B37)-1), raw!$A$2:$A$11996, "&lt;="&amp;DATE(YEAR($N$5), MONTH($N$5), DAY($N$5)+ROWS(B$2:B37)-1)))</f>
        <v/>
      </c>
      <c r="C37" s="19" t="str">
        <f>IF(ROWS(B$2:B37)-1&gt;($N$7-$N$5), "", SUMIFS(raw!$D$2:$D$11996, raw!$A$2:$A$11996, "&gt;="&amp;DATE(YEAR($N$5), MONTH($N$5), DAY($N$5)+ROWS(B$2:B37)-1), raw!$A$2:$A$11996, "&lt;="&amp;DATE(YEAR($N$5), MONTH($N$5), DAY($N$5)+ROWS(B$2:B37)-1)))</f>
        <v/>
      </c>
      <c r="E37" s="9" t="str">
        <f>IFERROR(INDEX(raw!A$2:A$11996,1/LARGE(INDEX(((raw!$A$2:$A$11996&gt;=$N$5)*(raw!$A$2:$A$11996&lt;=$N$7)*(raw!$C$2:$C$11996&gt;=$N$9))/ROW(raw!$A$2:$A$11996),),ROWS($F$3:$F37))-1),"")</f>
        <v/>
      </c>
      <c r="F37" s="11" t="str">
        <f>IFERROR(INDEX(raw!B$2:B$11996,1/LARGE(INDEX(((raw!$A$2:$A$11996&gt;=$N$5)*(raw!$A$2:$A$11996&lt;=$N$7)*(raw!$C$2:$C$11996&gt;=$N$9))/ROW(raw!$A$2:$A$11996),),ROWS($F$3:$F37))-1),"")</f>
        <v/>
      </c>
      <c r="G37" s="6" t="str">
        <f>IFERROR(INDEX(raw!C$2:C$11996,1/LARGE(INDEX(((raw!$A$2:$A$11996&gt;=$N$5)*(raw!$A$2:$A$11996&lt;=$N$7)*(raw!$C$2:$C$11996&gt;=$N$9))/ROW(raw!$A$2:$A$11996),),ROWS($F$3:$F37))-1)-INDEX(raw!D$2:D$11996,1/LARGE(INDEX(((raw!$A$2:$A$11996&gt;=$N$5)*(raw!$A$2:$A$11996&lt;=$N$7)*(raw!$C$2:$C$11996&gt;=$N$9))/ROW(raw!$A$2:$A$11996),),ROWS($F$3:$F37))-1),"")</f>
        <v/>
      </c>
    </row>
    <row r="38" spans="1:7" x14ac:dyDescent="0.6">
      <c r="A38" s="9" t="str">
        <f t="array" ref="A38">IF(ROWS(A$2:A38)-1&gt;($N$7-$N$5), "", DATE(YEAR($N$5), MONTH($N$5), DAY($N$5)+ROWS(A$2:A38)-1))</f>
        <v/>
      </c>
      <c r="B38" s="19" t="str">
        <f>IF(ROWS(B$2:B38)-1&gt;($N$7-$N$5), "", SUMIFS(raw!$C$2:$C$11996, raw!$A$2:$A$11996, "&gt;="&amp;DATE(YEAR($N$5), MONTH($N$5), DAY($N$5)+ROWS(B$2:B38)-1), raw!$A$2:$A$11996, "&lt;="&amp;DATE(YEAR($N$5), MONTH($N$5), DAY($N$5)+ROWS(B$2:B38)-1)))</f>
        <v/>
      </c>
      <c r="C38" s="19" t="str">
        <f>IF(ROWS(B$2:B38)-1&gt;($N$7-$N$5), "", SUMIFS(raw!$D$2:$D$11996, raw!$A$2:$A$11996, "&gt;="&amp;DATE(YEAR($N$5), MONTH($N$5), DAY($N$5)+ROWS(B$2:B38)-1), raw!$A$2:$A$11996, "&lt;="&amp;DATE(YEAR($N$5), MONTH($N$5), DAY($N$5)+ROWS(B$2:B38)-1)))</f>
        <v/>
      </c>
      <c r="E38" s="9" t="str">
        <f>IFERROR(INDEX(raw!A$2:A$11996,1/LARGE(INDEX(((raw!$A$2:$A$11996&gt;=$N$5)*(raw!$A$2:$A$11996&lt;=$N$7)*(raw!$C$2:$C$11996&gt;=$N$9))/ROW(raw!$A$2:$A$11996),),ROWS($F$3:$F38))-1),"")</f>
        <v/>
      </c>
      <c r="F38" s="11" t="str">
        <f>IFERROR(INDEX(raw!B$2:B$11996,1/LARGE(INDEX(((raw!$A$2:$A$11996&gt;=$N$5)*(raw!$A$2:$A$11996&lt;=$N$7)*(raw!$C$2:$C$11996&gt;=$N$9))/ROW(raw!$A$2:$A$11996),),ROWS($F$3:$F38))-1),"")</f>
        <v/>
      </c>
      <c r="G38" s="6" t="str">
        <f>IFERROR(INDEX(raw!C$2:C$11996,1/LARGE(INDEX(((raw!$A$2:$A$11996&gt;=$N$5)*(raw!$A$2:$A$11996&lt;=$N$7)*(raw!$C$2:$C$11996&gt;=$N$9))/ROW(raw!$A$2:$A$11996),),ROWS($F$3:$F38))-1)-INDEX(raw!D$2:D$11996,1/LARGE(INDEX(((raw!$A$2:$A$11996&gt;=$N$5)*(raw!$A$2:$A$11996&lt;=$N$7)*(raw!$C$2:$C$11996&gt;=$N$9))/ROW(raw!$A$2:$A$11996),),ROWS($F$3:$F38))-1),"")</f>
        <v/>
      </c>
    </row>
    <row r="39" spans="1:7" x14ac:dyDescent="0.6">
      <c r="A39" s="9" t="str">
        <f t="array" ref="A39">IF(ROWS(A$2:A39)-1&gt;($N$7-$N$5), "", DATE(YEAR($N$5), MONTH($N$5), DAY($N$5)+ROWS(A$2:A39)-1))</f>
        <v/>
      </c>
      <c r="B39" s="19" t="str">
        <f>IF(ROWS(B$2:B39)-1&gt;($N$7-$N$5), "", SUMIFS(raw!$C$2:$C$11996, raw!$A$2:$A$11996, "&gt;="&amp;DATE(YEAR($N$5), MONTH($N$5), DAY($N$5)+ROWS(B$2:B39)-1), raw!$A$2:$A$11996, "&lt;="&amp;DATE(YEAR($N$5), MONTH($N$5), DAY($N$5)+ROWS(B$2:B39)-1)))</f>
        <v/>
      </c>
      <c r="C39" s="19" t="str">
        <f>IF(ROWS(B$2:B39)-1&gt;($N$7-$N$5), "", SUMIFS(raw!$D$2:$D$11996, raw!$A$2:$A$11996, "&gt;="&amp;DATE(YEAR($N$5), MONTH($N$5), DAY($N$5)+ROWS(B$2:B39)-1), raw!$A$2:$A$11996, "&lt;="&amp;DATE(YEAR($N$5), MONTH($N$5), DAY($N$5)+ROWS(B$2:B39)-1)))</f>
        <v/>
      </c>
      <c r="E39" s="9" t="str">
        <f>IFERROR(INDEX(raw!A$2:A$11996,1/LARGE(INDEX(((raw!$A$2:$A$11996&gt;=$N$5)*(raw!$A$2:$A$11996&lt;=$N$7)*(raw!$C$2:$C$11996&gt;=$N$9))/ROW(raw!$A$2:$A$11996),),ROWS($F$3:$F39))-1),"")</f>
        <v/>
      </c>
      <c r="F39" s="11" t="str">
        <f>IFERROR(INDEX(raw!B$2:B$11996,1/LARGE(INDEX(((raw!$A$2:$A$11996&gt;=$N$5)*(raw!$A$2:$A$11996&lt;=$N$7)*(raw!$C$2:$C$11996&gt;=$N$9))/ROW(raw!$A$2:$A$11996),),ROWS($F$3:$F39))-1),"")</f>
        <v/>
      </c>
      <c r="G39" s="6" t="str">
        <f>IFERROR(INDEX(raw!C$2:C$11996,1/LARGE(INDEX(((raw!$A$2:$A$11996&gt;=$N$5)*(raw!$A$2:$A$11996&lt;=$N$7)*(raw!$C$2:$C$11996&gt;=$N$9))/ROW(raw!$A$2:$A$11996),),ROWS($F$3:$F39))-1)-INDEX(raw!D$2:D$11996,1/LARGE(INDEX(((raw!$A$2:$A$11996&gt;=$N$5)*(raw!$A$2:$A$11996&lt;=$N$7)*(raw!$C$2:$C$11996&gt;=$N$9))/ROW(raw!$A$2:$A$11996),),ROWS($F$3:$F39))-1),"")</f>
        <v/>
      </c>
    </row>
    <row r="40" spans="1:7" x14ac:dyDescent="0.6">
      <c r="A40" s="9" t="str">
        <f t="array" ref="A40">IF(ROWS(A$2:A40)-1&gt;($N$7-$N$5), "", DATE(YEAR($N$5), MONTH($N$5), DAY($N$5)+ROWS(A$2:A40)-1))</f>
        <v/>
      </c>
      <c r="B40" s="19" t="str">
        <f>IF(ROWS(B$2:B40)-1&gt;($N$7-$N$5), "", SUMIFS(raw!$C$2:$C$11996, raw!$A$2:$A$11996, "&gt;="&amp;DATE(YEAR($N$5), MONTH($N$5), DAY($N$5)+ROWS(B$2:B40)-1), raw!$A$2:$A$11996, "&lt;="&amp;DATE(YEAR($N$5), MONTH($N$5), DAY($N$5)+ROWS(B$2:B40)-1)))</f>
        <v/>
      </c>
      <c r="C40" s="19" t="str">
        <f>IF(ROWS(B$2:B40)-1&gt;($N$7-$N$5), "", SUMIFS(raw!$D$2:$D$11996, raw!$A$2:$A$11996, "&gt;="&amp;DATE(YEAR($N$5), MONTH($N$5), DAY($N$5)+ROWS(B$2:B40)-1), raw!$A$2:$A$11996, "&lt;="&amp;DATE(YEAR($N$5), MONTH($N$5), DAY($N$5)+ROWS(B$2:B40)-1)))</f>
        <v/>
      </c>
      <c r="E40" s="9" t="str">
        <f>IFERROR(INDEX(raw!A$2:A$11996,1/LARGE(INDEX(((raw!$A$2:$A$11996&gt;=$N$5)*(raw!$A$2:$A$11996&lt;=$N$7)*(raw!$C$2:$C$11996&gt;=$N$9))/ROW(raw!$A$2:$A$11996),),ROWS($F$3:$F40))-1),"")</f>
        <v/>
      </c>
      <c r="F40" s="11" t="str">
        <f>IFERROR(INDEX(raw!B$2:B$11996,1/LARGE(INDEX(((raw!$A$2:$A$11996&gt;=$N$5)*(raw!$A$2:$A$11996&lt;=$N$7)*(raw!$C$2:$C$11996&gt;=$N$9))/ROW(raw!$A$2:$A$11996),),ROWS($F$3:$F40))-1),"")</f>
        <v/>
      </c>
      <c r="G40" s="6" t="str">
        <f>IFERROR(INDEX(raw!C$2:C$11996,1/LARGE(INDEX(((raw!$A$2:$A$11996&gt;=$N$5)*(raw!$A$2:$A$11996&lt;=$N$7)*(raw!$C$2:$C$11996&gt;=$N$9))/ROW(raw!$A$2:$A$11996),),ROWS($F$3:$F40))-1)-INDEX(raw!D$2:D$11996,1/LARGE(INDEX(((raw!$A$2:$A$11996&gt;=$N$5)*(raw!$A$2:$A$11996&lt;=$N$7)*(raw!$C$2:$C$11996&gt;=$N$9))/ROW(raw!$A$2:$A$11996),),ROWS($F$3:$F40))-1),"")</f>
        <v/>
      </c>
    </row>
    <row r="41" spans="1:7" x14ac:dyDescent="0.6">
      <c r="A41" s="9" t="str">
        <f t="array" ref="A41">IF(ROWS(A$2:A41)-1&gt;($N$7-$N$5), "", DATE(YEAR($N$5), MONTH($N$5), DAY($N$5)+ROWS(A$2:A41)-1))</f>
        <v/>
      </c>
      <c r="B41" s="19" t="str">
        <f>IF(ROWS(B$2:B41)-1&gt;($N$7-$N$5), "", SUMIFS(raw!$C$2:$C$11996, raw!$A$2:$A$11996, "&gt;="&amp;DATE(YEAR($N$5), MONTH($N$5), DAY($N$5)+ROWS(B$2:B41)-1), raw!$A$2:$A$11996, "&lt;="&amp;DATE(YEAR($N$5), MONTH($N$5), DAY($N$5)+ROWS(B$2:B41)-1)))</f>
        <v/>
      </c>
      <c r="C41" s="19" t="str">
        <f>IF(ROWS(B$2:B41)-1&gt;($N$7-$N$5), "", SUMIFS(raw!$D$2:$D$11996, raw!$A$2:$A$11996, "&gt;="&amp;DATE(YEAR($N$5), MONTH($N$5), DAY($N$5)+ROWS(B$2:B41)-1), raw!$A$2:$A$11996, "&lt;="&amp;DATE(YEAR($N$5), MONTH($N$5), DAY($N$5)+ROWS(B$2:B41)-1)))</f>
        <v/>
      </c>
      <c r="E41" s="9" t="str">
        <f>IFERROR(INDEX(raw!A$2:A$11996,1/LARGE(INDEX(((raw!$A$2:$A$11996&gt;=$N$5)*(raw!$A$2:$A$11996&lt;=$N$7)*(raw!$C$2:$C$11996&gt;=$N$9))/ROW(raw!$A$2:$A$11996),),ROWS($F$3:$F41))-1),"")</f>
        <v/>
      </c>
      <c r="F41" s="11" t="str">
        <f>IFERROR(INDEX(raw!B$2:B$11996,1/LARGE(INDEX(((raw!$A$2:$A$11996&gt;=$N$5)*(raw!$A$2:$A$11996&lt;=$N$7)*(raw!$C$2:$C$11996&gt;=$N$9))/ROW(raw!$A$2:$A$11996),),ROWS($F$3:$F41))-1),"")</f>
        <v/>
      </c>
      <c r="G41" s="6" t="str">
        <f>IFERROR(INDEX(raw!C$2:C$11996,1/LARGE(INDEX(((raw!$A$2:$A$11996&gt;=$N$5)*(raw!$A$2:$A$11996&lt;=$N$7)*(raw!$C$2:$C$11996&gt;=$N$9))/ROW(raw!$A$2:$A$11996),),ROWS($F$3:$F41))-1)-INDEX(raw!D$2:D$11996,1/LARGE(INDEX(((raw!$A$2:$A$11996&gt;=$N$5)*(raw!$A$2:$A$11996&lt;=$N$7)*(raw!$C$2:$C$11996&gt;=$N$9))/ROW(raw!$A$2:$A$11996),),ROWS($F$3:$F41))-1),"")</f>
        <v/>
      </c>
    </row>
    <row r="42" spans="1:7" x14ac:dyDescent="0.6">
      <c r="A42" s="9" t="str">
        <f t="array" ref="A42">IF(ROWS(A$2:A42)-1&gt;($N$7-$N$5), "", DATE(YEAR($N$5), MONTH($N$5), DAY($N$5)+ROWS(A$2:A42)-1))</f>
        <v/>
      </c>
      <c r="B42" s="19" t="str">
        <f>IF(ROWS(B$2:B42)-1&gt;($N$7-$N$5), "", SUMIFS(raw!$C$2:$C$11996, raw!$A$2:$A$11996, "&gt;="&amp;DATE(YEAR($N$5), MONTH($N$5), DAY($N$5)+ROWS(B$2:B42)-1), raw!$A$2:$A$11996, "&lt;="&amp;DATE(YEAR($N$5), MONTH($N$5), DAY($N$5)+ROWS(B$2:B42)-1)))</f>
        <v/>
      </c>
      <c r="C42" s="19" t="str">
        <f>IF(ROWS(B$2:B42)-1&gt;($N$7-$N$5), "", SUMIFS(raw!$D$2:$D$11996, raw!$A$2:$A$11996, "&gt;="&amp;DATE(YEAR($N$5), MONTH($N$5), DAY($N$5)+ROWS(B$2:B42)-1), raw!$A$2:$A$11996, "&lt;="&amp;DATE(YEAR($N$5), MONTH($N$5), DAY($N$5)+ROWS(B$2:B42)-1)))</f>
        <v/>
      </c>
      <c r="E42" s="9" t="str">
        <f>IFERROR(INDEX(raw!A$2:A$11996,1/LARGE(INDEX(((raw!$A$2:$A$11996&gt;=$N$5)*(raw!$A$2:$A$11996&lt;=$N$7)*(raw!$C$2:$C$11996&gt;=$N$9))/ROW(raw!$A$2:$A$11996),),ROWS($F$3:$F42))-1),"")</f>
        <v/>
      </c>
      <c r="F42" s="11" t="str">
        <f>IFERROR(INDEX(raw!B$2:B$11996,1/LARGE(INDEX(((raw!$A$2:$A$11996&gt;=$N$5)*(raw!$A$2:$A$11996&lt;=$N$7)*(raw!$C$2:$C$11996&gt;=$N$9))/ROW(raw!$A$2:$A$11996),),ROWS($F$3:$F42))-1),"")</f>
        <v/>
      </c>
      <c r="G42" s="6" t="str">
        <f>IFERROR(INDEX(raw!C$2:C$11996,1/LARGE(INDEX(((raw!$A$2:$A$11996&gt;=$N$5)*(raw!$A$2:$A$11996&lt;=$N$7)*(raw!$C$2:$C$11996&gt;=$N$9))/ROW(raw!$A$2:$A$11996),),ROWS($F$3:$F42))-1)-INDEX(raw!D$2:D$11996,1/LARGE(INDEX(((raw!$A$2:$A$11996&gt;=$N$5)*(raw!$A$2:$A$11996&lt;=$N$7)*(raw!$C$2:$C$11996&gt;=$N$9))/ROW(raw!$A$2:$A$11996),),ROWS($F$3:$F42))-1),"")</f>
        <v/>
      </c>
    </row>
    <row r="43" spans="1:7" x14ac:dyDescent="0.6">
      <c r="A43" s="9" t="str">
        <f t="array" ref="A43">IF(ROWS(A$2:A43)-1&gt;($N$7-$N$5), "", DATE(YEAR($N$5), MONTH($N$5), DAY($N$5)+ROWS(A$2:A43)-1))</f>
        <v/>
      </c>
      <c r="B43" s="19" t="str">
        <f>IF(ROWS(B$2:B43)-1&gt;($N$7-$N$5), "", SUMIFS(raw!$C$2:$C$11996, raw!$A$2:$A$11996, "&gt;="&amp;DATE(YEAR($N$5), MONTH($N$5), DAY($N$5)+ROWS(B$2:B43)-1), raw!$A$2:$A$11996, "&lt;="&amp;DATE(YEAR($N$5), MONTH($N$5), DAY($N$5)+ROWS(B$2:B43)-1)))</f>
        <v/>
      </c>
      <c r="C43" s="19" t="str">
        <f>IF(ROWS(B$2:B43)-1&gt;($N$7-$N$5), "", SUMIFS(raw!$D$2:$D$11996, raw!$A$2:$A$11996, "&gt;="&amp;DATE(YEAR($N$5), MONTH($N$5), DAY($N$5)+ROWS(B$2:B43)-1), raw!$A$2:$A$11996, "&lt;="&amp;DATE(YEAR($N$5), MONTH($N$5), DAY($N$5)+ROWS(B$2:B43)-1)))</f>
        <v/>
      </c>
      <c r="E43" s="9" t="str">
        <f>IFERROR(INDEX(raw!A$2:A$11996,1/LARGE(INDEX(((raw!$A$2:$A$11996&gt;=$N$5)*(raw!$A$2:$A$11996&lt;=$N$7)*(raw!$C$2:$C$11996&gt;=$N$9))/ROW(raw!$A$2:$A$11996),),ROWS($F$3:$F43))-1),"")</f>
        <v/>
      </c>
      <c r="F43" s="11" t="str">
        <f>IFERROR(INDEX(raw!B$2:B$11996,1/LARGE(INDEX(((raw!$A$2:$A$11996&gt;=$N$5)*(raw!$A$2:$A$11996&lt;=$N$7)*(raw!$C$2:$C$11996&gt;=$N$9))/ROW(raw!$A$2:$A$11996),),ROWS($F$3:$F43))-1),"")</f>
        <v/>
      </c>
      <c r="G43" s="6" t="str">
        <f>IFERROR(INDEX(raw!C$2:C$11996,1/LARGE(INDEX(((raw!$A$2:$A$11996&gt;=$N$5)*(raw!$A$2:$A$11996&lt;=$N$7)*(raw!$C$2:$C$11996&gt;=$N$9))/ROW(raw!$A$2:$A$11996),),ROWS($F$3:$F43))-1)-INDEX(raw!D$2:D$11996,1/LARGE(INDEX(((raw!$A$2:$A$11996&gt;=$N$5)*(raw!$A$2:$A$11996&lt;=$N$7)*(raw!$C$2:$C$11996&gt;=$N$9))/ROW(raw!$A$2:$A$11996),),ROWS($F$3:$F43))-1),"")</f>
        <v/>
      </c>
    </row>
    <row r="44" spans="1:7" x14ac:dyDescent="0.6">
      <c r="A44" s="9" t="str">
        <f t="array" ref="A44">IF(ROWS(A$2:A44)-1&gt;($N$7-$N$5), "", DATE(YEAR($N$5), MONTH($N$5), DAY($N$5)+ROWS(A$2:A44)-1))</f>
        <v/>
      </c>
      <c r="B44" s="19" t="str">
        <f>IF(ROWS(B$2:B44)-1&gt;($N$7-$N$5), "", SUMIFS(raw!$C$2:$C$11996, raw!$A$2:$A$11996, "&gt;="&amp;DATE(YEAR($N$5), MONTH($N$5), DAY($N$5)+ROWS(B$2:B44)-1), raw!$A$2:$A$11996, "&lt;="&amp;DATE(YEAR($N$5), MONTH($N$5), DAY($N$5)+ROWS(B$2:B44)-1)))</f>
        <v/>
      </c>
      <c r="C44" s="19" t="str">
        <f>IF(ROWS(B$2:B44)-1&gt;($N$7-$N$5), "", SUMIFS(raw!$D$2:$D$11996, raw!$A$2:$A$11996, "&gt;="&amp;DATE(YEAR($N$5), MONTH($N$5), DAY($N$5)+ROWS(B$2:B44)-1), raw!$A$2:$A$11996, "&lt;="&amp;DATE(YEAR($N$5), MONTH($N$5), DAY($N$5)+ROWS(B$2:B44)-1)))</f>
        <v/>
      </c>
      <c r="E44" s="9" t="str">
        <f>IFERROR(INDEX(raw!A$2:A$11996,1/LARGE(INDEX(((raw!$A$2:$A$11996&gt;=$N$5)*(raw!$A$2:$A$11996&lt;=$N$7)*(raw!$C$2:$C$11996&gt;=$N$9))/ROW(raw!$A$2:$A$11996),),ROWS($F$3:$F44))-1),"")</f>
        <v/>
      </c>
      <c r="F44" s="11" t="str">
        <f>IFERROR(INDEX(raw!B$2:B$11996,1/LARGE(INDEX(((raw!$A$2:$A$11996&gt;=$N$5)*(raw!$A$2:$A$11996&lt;=$N$7)*(raw!$C$2:$C$11996&gt;=$N$9))/ROW(raw!$A$2:$A$11996),),ROWS($F$3:$F44))-1),"")</f>
        <v/>
      </c>
      <c r="G44" s="6" t="str">
        <f>IFERROR(INDEX(raw!C$2:C$11996,1/LARGE(INDEX(((raw!$A$2:$A$11996&gt;=$N$5)*(raw!$A$2:$A$11996&lt;=$N$7)*(raw!$C$2:$C$11996&gt;=$N$9))/ROW(raw!$A$2:$A$11996),),ROWS($F$3:$F44))-1)-INDEX(raw!D$2:D$11996,1/LARGE(INDEX(((raw!$A$2:$A$11996&gt;=$N$5)*(raw!$A$2:$A$11996&lt;=$N$7)*(raw!$C$2:$C$11996&gt;=$N$9))/ROW(raw!$A$2:$A$11996),),ROWS($F$3:$F44))-1),"")</f>
        <v/>
      </c>
    </row>
    <row r="45" spans="1:7" x14ac:dyDescent="0.6">
      <c r="A45" s="9" t="str">
        <f t="array" ref="A45">IF(ROWS(A$2:A45)-1&gt;($N$7-$N$5), "", DATE(YEAR($N$5), MONTH($N$5), DAY($N$5)+ROWS(A$2:A45)-1))</f>
        <v/>
      </c>
      <c r="B45" s="19" t="str">
        <f>IF(ROWS(B$2:B45)-1&gt;($N$7-$N$5), "", SUMIFS(raw!$C$2:$C$11996, raw!$A$2:$A$11996, "&gt;="&amp;DATE(YEAR($N$5), MONTH($N$5), DAY($N$5)+ROWS(B$2:B45)-1), raw!$A$2:$A$11996, "&lt;="&amp;DATE(YEAR($N$5), MONTH($N$5), DAY($N$5)+ROWS(B$2:B45)-1)))</f>
        <v/>
      </c>
      <c r="C45" s="19" t="str">
        <f>IF(ROWS(B$2:B45)-1&gt;($N$7-$N$5), "", SUMIFS(raw!$D$2:$D$11996, raw!$A$2:$A$11996, "&gt;="&amp;DATE(YEAR($N$5), MONTH($N$5), DAY($N$5)+ROWS(B$2:B45)-1), raw!$A$2:$A$11996, "&lt;="&amp;DATE(YEAR($N$5), MONTH($N$5), DAY($N$5)+ROWS(B$2:B45)-1)))</f>
        <v/>
      </c>
      <c r="E45" s="9" t="str">
        <f>IFERROR(INDEX(raw!A$2:A$11996,1/LARGE(INDEX(((raw!$A$2:$A$11996&gt;=$N$5)*(raw!$A$2:$A$11996&lt;=$N$7)*(raw!$C$2:$C$11996&gt;=$N$9))/ROW(raw!$A$2:$A$11996),),ROWS($F$3:$F45))-1),"")</f>
        <v/>
      </c>
      <c r="F45" s="11" t="str">
        <f>IFERROR(INDEX(raw!B$2:B$11996,1/LARGE(INDEX(((raw!$A$2:$A$11996&gt;=$N$5)*(raw!$A$2:$A$11996&lt;=$N$7)*(raw!$C$2:$C$11996&gt;=$N$9))/ROW(raw!$A$2:$A$11996),),ROWS($F$3:$F45))-1),"")</f>
        <v/>
      </c>
      <c r="G45" s="6" t="str">
        <f>IFERROR(INDEX(raw!C$2:C$11996,1/LARGE(INDEX(((raw!$A$2:$A$11996&gt;=$N$5)*(raw!$A$2:$A$11996&lt;=$N$7)*(raw!$C$2:$C$11996&gt;=$N$9))/ROW(raw!$A$2:$A$11996),),ROWS($F$3:$F45))-1)-INDEX(raw!D$2:D$11996,1/LARGE(INDEX(((raw!$A$2:$A$11996&gt;=$N$5)*(raw!$A$2:$A$11996&lt;=$N$7)*(raw!$C$2:$C$11996&gt;=$N$9))/ROW(raw!$A$2:$A$11996),),ROWS($F$3:$F45))-1),"")</f>
        <v/>
      </c>
    </row>
    <row r="46" spans="1:7" x14ac:dyDescent="0.6">
      <c r="A46" s="9" t="str">
        <f t="array" ref="A46">IF(ROWS(A$2:A46)-1&gt;($N$7-$N$5), "", DATE(YEAR($N$5), MONTH($N$5), DAY($N$5)+ROWS(A$2:A46)-1))</f>
        <v/>
      </c>
      <c r="B46" s="19" t="str">
        <f>IF(ROWS(B$2:B46)-1&gt;($N$7-$N$5), "", SUMIFS(raw!$C$2:$C$11996, raw!$A$2:$A$11996, "&gt;="&amp;DATE(YEAR($N$5), MONTH($N$5), DAY($N$5)+ROWS(B$2:B46)-1), raw!$A$2:$A$11996, "&lt;="&amp;DATE(YEAR($N$5), MONTH($N$5), DAY($N$5)+ROWS(B$2:B46)-1)))</f>
        <v/>
      </c>
      <c r="C46" s="19" t="str">
        <f>IF(ROWS(B$2:B46)-1&gt;($N$7-$N$5), "", SUMIFS(raw!$D$2:$D$11996, raw!$A$2:$A$11996, "&gt;="&amp;DATE(YEAR($N$5), MONTH($N$5), DAY($N$5)+ROWS(B$2:B46)-1), raw!$A$2:$A$11996, "&lt;="&amp;DATE(YEAR($N$5), MONTH($N$5), DAY($N$5)+ROWS(B$2:B46)-1)))</f>
        <v/>
      </c>
      <c r="E46" s="9" t="str">
        <f>IFERROR(INDEX(raw!A$2:A$11996,1/LARGE(INDEX(((raw!$A$2:$A$11996&gt;=$N$5)*(raw!$A$2:$A$11996&lt;=$N$7)*(raw!$C$2:$C$11996&gt;=$N$9))/ROW(raw!$A$2:$A$11996),),ROWS($F$3:$F46))-1),"")</f>
        <v/>
      </c>
      <c r="F46" s="11" t="str">
        <f>IFERROR(INDEX(raw!B$2:B$11996,1/LARGE(INDEX(((raw!$A$2:$A$11996&gt;=$N$5)*(raw!$A$2:$A$11996&lt;=$N$7)*(raw!$C$2:$C$11996&gt;=$N$9))/ROW(raw!$A$2:$A$11996),),ROWS($F$3:$F46))-1),"")</f>
        <v/>
      </c>
      <c r="G46" s="6" t="str">
        <f>IFERROR(INDEX(raw!C$2:C$11996,1/LARGE(INDEX(((raw!$A$2:$A$11996&gt;=$N$5)*(raw!$A$2:$A$11996&lt;=$N$7)*(raw!$C$2:$C$11996&gt;=$N$9))/ROW(raw!$A$2:$A$11996),),ROWS($F$3:$F46))-1)-INDEX(raw!D$2:D$11996,1/LARGE(INDEX(((raw!$A$2:$A$11996&gt;=$N$5)*(raw!$A$2:$A$11996&lt;=$N$7)*(raw!$C$2:$C$11996&gt;=$N$9))/ROW(raw!$A$2:$A$11996),),ROWS($F$3:$F46))-1),"")</f>
        <v/>
      </c>
    </row>
    <row r="47" spans="1:7" x14ac:dyDescent="0.6">
      <c r="A47" s="9" t="str">
        <f t="array" ref="A47">IF(ROWS(A$2:A47)-1&gt;($N$7-$N$5), "", DATE(YEAR($N$5), MONTH($N$5), DAY($N$5)+ROWS(A$2:A47)-1))</f>
        <v/>
      </c>
      <c r="B47" s="19" t="str">
        <f>IF(ROWS(B$2:B47)-1&gt;($N$7-$N$5), "", SUMIFS(raw!$C$2:$C$11996, raw!$A$2:$A$11996, "&gt;="&amp;DATE(YEAR($N$5), MONTH($N$5), DAY($N$5)+ROWS(B$2:B47)-1), raw!$A$2:$A$11996, "&lt;="&amp;DATE(YEAR($N$5), MONTH($N$5), DAY($N$5)+ROWS(B$2:B47)-1)))</f>
        <v/>
      </c>
      <c r="C47" s="19" t="str">
        <f>IF(ROWS(B$2:B47)-1&gt;($N$7-$N$5), "", SUMIFS(raw!$D$2:$D$11996, raw!$A$2:$A$11996, "&gt;="&amp;DATE(YEAR($N$5), MONTH($N$5), DAY($N$5)+ROWS(B$2:B47)-1), raw!$A$2:$A$11996, "&lt;="&amp;DATE(YEAR($N$5), MONTH($N$5), DAY($N$5)+ROWS(B$2:B47)-1)))</f>
        <v/>
      </c>
      <c r="E47" s="9" t="str">
        <f>IFERROR(INDEX(raw!A$2:A$11996,1/LARGE(INDEX(((raw!$A$2:$A$11996&gt;=$N$5)*(raw!$A$2:$A$11996&lt;=$N$7)*(raw!$C$2:$C$11996&gt;=$N$9))/ROW(raw!$A$2:$A$11996),),ROWS($F$3:$F47))-1),"")</f>
        <v/>
      </c>
      <c r="F47" s="11" t="str">
        <f>IFERROR(INDEX(raw!B$2:B$11996,1/LARGE(INDEX(((raw!$A$2:$A$11996&gt;=$N$5)*(raw!$A$2:$A$11996&lt;=$N$7)*(raw!$C$2:$C$11996&gt;=$N$9))/ROW(raw!$A$2:$A$11996),),ROWS($F$3:$F47))-1),"")</f>
        <v/>
      </c>
      <c r="G47" s="6" t="str">
        <f>IFERROR(INDEX(raw!C$2:C$11996,1/LARGE(INDEX(((raw!$A$2:$A$11996&gt;=$N$5)*(raw!$A$2:$A$11996&lt;=$N$7)*(raw!$C$2:$C$11996&gt;=$N$9))/ROW(raw!$A$2:$A$11996),),ROWS($F$3:$F47))-1)-INDEX(raw!D$2:D$11996,1/LARGE(INDEX(((raw!$A$2:$A$11996&gt;=$N$5)*(raw!$A$2:$A$11996&lt;=$N$7)*(raw!$C$2:$C$11996&gt;=$N$9))/ROW(raw!$A$2:$A$11996),),ROWS($F$3:$F47))-1),"")</f>
        <v/>
      </c>
    </row>
    <row r="48" spans="1:7" x14ac:dyDescent="0.6">
      <c r="A48" s="9" t="str">
        <f t="array" ref="A48">IF(ROWS(A$2:A48)-1&gt;($N$7-$N$5), "", DATE(YEAR($N$5), MONTH($N$5), DAY($N$5)+ROWS(A$2:A48)-1))</f>
        <v/>
      </c>
      <c r="B48" s="19" t="str">
        <f>IF(ROWS(B$2:B48)-1&gt;($N$7-$N$5), "", SUMIFS(raw!$C$2:$C$11996, raw!$A$2:$A$11996, "&gt;="&amp;DATE(YEAR($N$5), MONTH($N$5), DAY($N$5)+ROWS(B$2:B48)-1), raw!$A$2:$A$11996, "&lt;="&amp;DATE(YEAR($N$5), MONTH($N$5), DAY($N$5)+ROWS(B$2:B48)-1)))</f>
        <v/>
      </c>
      <c r="C48" s="19" t="str">
        <f>IF(ROWS(B$2:B48)-1&gt;($N$7-$N$5), "", SUMIFS(raw!$D$2:$D$11996, raw!$A$2:$A$11996, "&gt;="&amp;DATE(YEAR($N$5), MONTH($N$5), DAY($N$5)+ROWS(B$2:B48)-1), raw!$A$2:$A$11996, "&lt;="&amp;DATE(YEAR($N$5), MONTH($N$5), DAY($N$5)+ROWS(B$2:B48)-1)))</f>
        <v/>
      </c>
      <c r="E48" s="9" t="str">
        <f>IFERROR(INDEX(raw!A$2:A$11996,1/LARGE(INDEX(((raw!$A$2:$A$11996&gt;=$N$5)*(raw!$A$2:$A$11996&lt;=$N$7)*(raw!$C$2:$C$11996&gt;=$N$9))/ROW(raw!$A$2:$A$11996),),ROWS($F$3:$F48))-1),"")</f>
        <v/>
      </c>
      <c r="F48" s="11" t="str">
        <f>IFERROR(INDEX(raw!B$2:B$11996,1/LARGE(INDEX(((raw!$A$2:$A$11996&gt;=$N$5)*(raw!$A$2:$A$11996&lt;=$N$7)*(raw!$C$2:$C$11996&gt;=$N$9))/ROW(raw!$A$2:$A$11996),),ROWS($F$3:$F48))-1),"")</f>
        <v/>
      </c>
      <c r="G48" s="6" t="str">
        <f>IFERROR(INDEX(raw!C$2:C$11996,1/LARGE(INDEX(((raw!$A$2:$A$11996&gt;=$N$5)*(raw!$A$2:$A$11996&lt;=$N$7)*(raw!$C$2:$C$11996&gt;=$N$9))/ROW(raw!$A$2:$A$11996),),ROWS($F$3:$F48))-1)-INDEX(raw!D$2:D$11996,1/LARGE(INDEX(((raw!$A$2:$A$11996&gt;=$N$5)*(raw!$A$2:$A$11996&lt;=$N$7)*(raw!$C$2:$C$11996&gt;=$N$9))/ROW(raw!$A$2:$A$11996),),ROWS($F$3:$F48))-1),"")</f>
        <v/>
      </c>
    </row>
    <row r="49" spans="1:7" x14ac:dyDescent="0.6">
      <c r="A49" s="9" t="str">
        <f t="array" ref="A49">IF(ROWS(A$2:A49)-1&gt;($N$7-$N$5), "", DATE(YEAR($N$5), MONTH($N$5), DAY($N$5)+ROWS(A$2:A49)-1))</f>
        <v/>
      </c>
      <c r="B49" s="19" t="str">
        <f>IF(ROWS(B$2:B49)-1&gt;($N$7-$N$5), "", SUMIFS(raw!$C$2:$C$11996, raw!$A$2:$A$11996, "&gt;="&amp;DATE(YEAR($N$5), MONTH($N$5), DAY($N$5)+ROWS(B$2:B49)-1), raw!$A$2:$A$11996, "&lt;="&amp;DATE(YEAR($N$5), MONTH($N$5), DAY($N$5)+ROWS(B$2:B49)-1)))</f>
        <v/>
      </c>
      <c r="C49" s="19" t="str">
        <f>IF(ROWS(B$2:B49)-1&gt;($N$7-$N$5), "", SUMIFS(raw!$D$2:$D$11996, raw!$A$2:$A$11996, "&gt;="&amp;DATE(YEAR($N$5), MONTH($N$5), DAY($N$5)+ROWS(B$2:B49)-1), raw!$A$2:$A$11996, "&lt;="&amp;DATE(YEAR($N$5), MONTH($N$5), DAY($N$5)+ROWS(B$2:B49)-1)))</f>
        <v/>
      </c>
      <c r="E49" s="9" t="str">
        <f>IFERROR(INDEX(raw!A$2:A$11996,1/LARGE(INDEX(((raw!$A$2:$A$11996&gt;=$N$5)*(raw!$A$2:$A$11996&lt;=$N$7)*(raw!$C$2:$C$11996&gt;=$N$9))/ROW(raw!$A$2:$A$11996),),ROWS($F$3:$F49))-1),"")</f>
        <v/>
      </c>
      <c r="F49" s="11" t="str">
        <f>IFERROR(INDEX(raw!B$2:B$11996,1/LARGE(INDEX(((raw!$A$2:$A$11996&gt;=$N$5)*(raw!$A$2:$A$11996&lt;=$N$7)*(raw!$C$2:$C$11996&gt;=$N$9))/ROW(raw!$A$2:$A$11996),),ROWS($F$3:$F49))-1),"")</f>
        <v/>
      </c>
      <c r="G49" s="6" t="str">
        <f>IFERROR(INDEX(raw!C$2:C$11996,1/LARGE(INDEX(((raw!$A$2:$A$11996&gt;=$N$5)*(raw!$A$2:$A$11996&lt;=$N$7)*(raw!$C$2:$C$11996&gt;=$N$9))/ROW(raw!$A$2:$A$11996),),ROWS($F$3:$F49))-1)-INDEX(raw!D$2:D$11996,1/LARGE(INDEX(((raw!$A$2:$A$11996&gt;=$N$5)*(raw!$A$2:$A$11996&lt;=$N$7)*(raw!$C$2:$C$11996&gt;=$N$9))/ROW(raw!$A$2:$A$11996),),ROWS($F$3:$F49))-1),"")</f>
        <v/>
      </c>
    </row>
    <row r="50" spans="1:7" x14ac:dyDescent="0.6">
      <c r="A50" s="9" t="str">
        <f t="array" ref="A50">IF(ROWS(A$2:A50)-1&gt;($N$7-$N$5), "", DATE(YEAR($N$5), MONTH($N$5), DAY($N$5)+ROWS(A$2:A50)-1))</f>
        <v/>
      </c>
      <c r="B50" s="19" t="str">
        <f>IF(ROWS(B$2:B50)-1&gt;($N$7-$N$5), "", SUMIFS(raw!$C$2:$C$11996, raw!$A$2:$A$11996, "&gt;="&amp;DATE(YEAR($N$5), MONTH($N$5), DAY($N$5)+ROWS(B$2:B50)-1), raw!$A$2:$A$11996, "&lt;="&amp;DATE(YEAR($N$5), MONTH($N$5), DAY($N$5)+ROWS(B$2:B50)-1)))</f>
        <v/>
      </c>
      <c r="C50" s="19" t="str">
        <f>IF(ROWS(B$2:B50)-1&gt;($N$7-$N$5), "", SUMIFS(raw!$D$2:$D$11996, raw!$A$2:$A$11996, "&gt;="&amp;DATE(YEAR($N$5), MONTH($N$5), DAY($N$5)+ROWS(B$2:B50)-1), raw!$A$2:$A$11996, "&lt;="&amp;DATE(YEAR($N$5), MONTH($N$5), DAY($N$5)+ROWS(B$2:B50)-1)))</f>
        <v/>
      </c>
      <c r="E50" s="9" t="str">
        <f>IFERROR(INDEX(raw!A$2:A$11996,1/LARGE(INDEX(((raw!$A$2:$A$11996&gt;=$N$5)*(raw!$A$2:$A$11996&lt;=$N$7)*(raw!$C$2:$C$11996&gt;=$N$9))/ROW(raw!$A$2:$A$11996),),ROWS($F$3:$F50))-1),"")</f>
        <v/>
      </c>
      <c r="F50" s="11" t="str">
        <f>IFERROR(INDEX(raw!B$2:B$11996,1/LARGE(INDEX(((raw!$A$2:$A$11996&gt;=$N$5)*(raw!$A$2:$A$11996&lt;=$N$7)*(raw!$C$2:$C$11996&gt;=$N$9))/ROW(raw!$A$2:$A$11996),),ROWS($F$3:$F50))-1),"")</f>
        <v/>
      </c>
      <c r="G50" s="6" t="str">
        <f>IFERROR(INDEX(raw!C$2:C$11996,1/LARGE(INDEX(((raw!$A$2:$A$11996&gt;=$N$5)*(raw!$A$2:$A$11996&lt;=$N$7)*(raw!$C$2:$C$11996&gt;=$N$9))/ROW(raw!$A$2:$A$11996),),ROWS($F$3:$F50))-1)-INDEX(raw!D$2:D$11996,1/LARGE(INDEX(((raw!$A$2:$A$11996&gt;=$N$5)*(raw!$A$2:$A$11996&lt;=$N$7)*(raw!$C$2:$C$11996&gt;=$N$9))/ROW(raw!$A$2:$A$11996),),ROWS($F$3:$F50))-1),"")</f>
        <v/>
      </c>
    </row>
    <row r="51" spans="1:7" x14ac:dyDescent="0.6">
      <c r="A51" s="9" t="str">
        <f t="array" ref="A51">IF(ROWS(A$2:A51)-1&gt;($N$7-$N$5), "", DATE(YEAR($N$5), MONTH($N$5), DAY($N$5)+ROWS(A$2:A51)-1))</f>
        <v/>
      </c>
      <c r="B51" s="19" t="str">
        <f>IF(ROWS(B$2:B51)-1&gt;($N$7-$N$5), "", SUMIFS(raw!$C$2:$C$11996, raw!$A$2:$A$11996, "&gt;="&amp;DATE(YEAR($N$5), MONTH($N$5), DAY($N$5)+ROWS(B$2:B51)-1), raw!$A$2:$A$11996, "&lt;="&amp;DATE(YEAR($N$5), MONTH($N$5), DAY($N$5)+ROWS(B$2:B51)-1)))</f>
        <v/>
      </c>
      <c r="C51" s="19" t="str">
        <f>IF(ROWS(B$2:B51)-1&gt;($N$7-$N$5), "", SUMIFS(raw!$D$2:$D$11996, raw!$A$2:$A$11996, "&gt;="&amp;DATE(YEAR($N$5), MONTH($N$5), DAY($N$5)+ROWS(B$2:B51)-1), raw!$A$2:$A$11996, "&lt;="&amp;DATE(YEAR($N$5), MONTH($N$5), DAY($N$5)+ROWS(B$2:B51)-1)))</f>
        <v/>
      </c>
      <c r="E51" s="9" t="str">
        <f>IFERROR(INDEX(raw!A$2:A$11996,1/LARGE(INDEX(((raw!$A$2:$A$11996&gt;=$N$5)*(raw!$A$2:$A$11996&lt;=$N$7)*(raw!$C$2:$C$11996&gt;=$N$9))/ROW(raw!$A$2:$A$11996),),ROWS($F$3:$F51))-1),"")</f>
        <v/>
      </c>
      <c r="F51" s="11" t="str">
        <f>IFERROR(INDEX(raw!B$2:B$11996,1/LARGE(INDEX(((raw!$A$2:$A$11996&gt;=$N$5)*(raw!$A$2:$A$11996&lt;=$N$7)*(raw!$C$2:$C$11996&gt;=$N$9))/ROW(raw!$A$2:$A$11996),),ROWS($F$3:$F51))-1),"")</f>
        <v/>
      </c>
      <c r="G51" s="6" t="str">
        <f>IFERROR(INDEX(raw!C$2:C$11996,1/LARGE(INDEX(((raw!$A$2:$A$11996&gt;=$N$5)*(raw!$A$2:$A$11996&lt;=$N$7)*(raw!$C$2:$C$11996&gt;=$N$9))/ROW(raw!$A$2:$A$11996),),ROWS($F$3:$F51))-1)-INDEX(raw!D$2:D$11996,1/LARGE(INDEX(((raw!$A$2:$A$11996&gt;=$N$5)*(raw!$A$2:$A$11996&lt;=$N$7)*(raw!$C$2:$C$11996&gt;=$N$9))/ROW(raw!$A$2:$A$11996),),ROWS($F$3:$F51))-1),"")</f>
        <v/>
      </c>
    </row>
    <row r="52" spans="1:7" x14ac:dyDescent="0.6">
      <c r="A52" s="9" t="str">
        <f t="array" ref="A52">IF(ROWS(A$2:A52)-1&gt;($N$7-$N$5), "", DATE(YEAR($N$5), MONTH($N$5), DAY($N$5)+ROWS(A$2:A52)-1))</f>
        <v/>
      </c>
      <c r="B52" s="19" t="str">
        <f>IF(ROWS(B$2:B52)-1&gt;($N$7-$N$5), "", SUMIFS(raw!$C$2:$C$11996, raw!$A$2:$A$11996, "&gt;="&amp;DATE(YEAR($N$5), MONTH($N$5), DAY($N$5)+ROWS(B$2:B52)-1), raw!$A$2:$A$11996, "&lt;="&amp;DATE(YEAR($N$5), MONTH($N$5), DAY($N$5)+ROWS(B$2:B52)-1)))</f>
        <v/>
      </c>
      <c r="C52" s="19" t="str">
        <f>IF(ROWS(B$2:B52)-1&gt;($N$7-$N$5), "", SUMIFS(raw!$D$2:$D$11996, raw!$A$2:$A$11996, "&gt;="&amp;DATE(YEAR($N$5), MONTH($N$5), DAY($N$5)+ROWS(B$2:B52)-1), raw!$A$2:$A$11996, "&lt;="&amp;DATE(YEAR($N$5), MONTH($N$5), DAY($N$5)+ROWS(B$2:B52)-1)))</f>
        <v/>
      </c>
      <c r="E52" s="12" t="str">
        <f>IFERROR(INDEX(raw!A$2:A$11996,1/LARGE(INDEX(((raw!$A$2:$A$11996&gt;=$N$5)*(raw!$A$2:$A$11996&lt;=$N$7)*(raw!$C$2:$C$11996&gt;=$N$9))/ROW(raw!$A$2:$A$11996),),ROWS($F$3:$F52))-1),"")</f>
        <v/>
      </c>
      <c r="F52" s="15" t="str">
        <f>IFERROR(INDEX(raw!B$2:B$11996,1/LARGE(INDEX(((raw!$A$2:$A$11996&gt;=$N$5)*(raw!$A$2:$A$11996&lt;=$N$7)*(raw!$C$2:$C$11996&gt;=$N$9))/ROW(raw!$A$2:$A$11996),),ROWS($F$3:$F52))-1),"")</f>
        <v/>
      </c>
      <c r="G52" s="7" t="str">
        <f>IFERROR(INDEX(raw!C$2:C$11996,1/LARGE(INDEX(((raw!$A$2:$A$11996&gt;=$N$5)*(raw!$A$2:$A$11996&lt;=$N$7)*(raw!$C$2:$C$11996&gt;=$N$9))/ROW(raw!$A$2:$A$11996),),ROWS($F$3:$F52))-1)-INDEX(raw!D$2:D$11996,1/LARGE(INDEX(((raw!$A$2:$A$11996&gt;=$N$5)*(raw!$A$2:$A$11996&lt;=$N$7)*(raw!$C$2:$C$11996&gt;=$N$9))/ROW(raw!$A$2:$A$11996),),ROWS($F$3:$F52))-1),"")</f>
        <v/>
      </c>
    </row>
    <row r="53" spans="1:7" x14ac:dyDescent="0.6">
      <c r="A53" s="9" t="str">
        <f t="array" ref="A53">IF(ROWS(A$2:A53)-1&gt;($N$7-$N$5), "", DATE(YEAR($N$5), MONTH($N$5), DAY($N$5)+ROWS(A$2:A53)-1))</f>
        <v/>
      </c>
      <c r="B53" s="19" t="str">
        <f>IF(ROWS(B$2:B53)-1&gt;($N$7-$N$5), "", SUMIFS(raw!$C$2:$C$11996, raw!$A$2:$A$11996, "&gt;="&amp;DATE(YEAR($N$5), MONTH($N$5), DAY($N$5)+ROWS(B$2:B53)-1), raw!$A$2:$A$11996, "&lt;="&amp;DATE(YEAR($N$5), MONTH($N$5), DAY($N$5)+ROWS(B$2:B53)-1)))</f>
        <v/>
      </c>
      <c r="C53" s="19" t="str">
        <f>IF(ROWS(B$2:B53)-1&gt;($N$7-$N$5), "", SUMIFS(raw!$D$2:$D$11996, raw!$A$2:$A$11996, "&gt;="&amp;DATE(YEAR($N$5), MONTH($N$5), DAY($N$5)+ROWS(B$2:B53)-1), raw!$A$2:$A$11996, "&lt;="&amp;DATE(YEAR($N$5), MONTH($N$5), DAY($N$5)+ROWS(B$2:B53)-1)))</f>
        <v/>
      </c>
    </row>
    <row r="54" spans="1:7" x14ac:dyDescent="0.6">
      <c r="A54" s="9" t="str">
        <f t="array" ref="A54">IF(ROWS(A$2:A54)-1&gt;($N$7-$N$5), "", DATE(YEAR($N$5), MONTH($N$5), DAY($N$5)+ROWS(A$2:A54)-1))</f>
        <v/>
      </c>
      <c r="B54" s="19" t="str">
        <f>IF(ROWS(B$2:B54)-1&gt;($N$7-$N$5), "", SUMIFS(raw!$C$2:$C$11996, raw!$A$2:$A$11996, "&gt;="&amp;DATE(YEAR($N$5), MONTH($N$5), DAY($N$5)+ROWS(B$2:B54)-1), raw!$A$2:$A$11996, "&lt;="&amp;DATE(YEAR($N$5), MONTH($N$5), DAY($N$5)+ROWS(B$2:B54)-1)))</f>
        <v/>
      </c>
      <c r="C54" s="19" t="str">
        <f>IF(ROWS(B$2:B54)-1&gt;($N$7-$N$5), "", SUMIFS(raw!$D$2:$D$11996, raw!$A$2:$A$11996, "&gt;="&amp;DATE(YEAR($N$5), MONTH($N$5), DAY($N$5)+ROWS(B$2:B54)-1), raw!$A$2:$A$11996, "&lt;="&amp;DATE(YEAR($N$5), MONTH($N$5), DAY($N$5)+ROWS(B$2:B54)-1)))</f>
        <v/>
      </c>
    </row>
    <row r="55" spans="1:7" x14ac:dyDescent="0.6">
      <c r="A55" s="9" t="str">
        <f t="array" ref="A55">IF(ROWS(A$2:A55)-1&gt;($N$7-$N$5), "", DATE(YEAR($N$5), MONTH($N$5), DAY($N$5)+ROWS(A$2:A55)-1))</f>
        <v/>
      </c>
      <c r="B55" s="19" t="str">
        <f>IF(ROWS(B$2:B55)-1&gt;($N$7-$N$5), "", SUMIFS(raw!$C$2:$C$11996, raw!$A$2:$A$11996, "&gt;="&amp;DATE(YEAR($N$5), MONTH($N$5), DAY($N$5)+ROWS(B$2:B55)-1), raw!$A$2:$A$11996, "&lt;="&amp;DATE(YEAR($N$5), MONTH($N$5), DAY($N$5)+ROWS(B$2:B55)-1)))</f>
        <v/>
      </c>
      <c r="C55" s="19" t="str">
        <f>IF(ROWS(B$2:B55)-1&gt;($N$7-$N$5), "", SUMIFS(raw!$D$2:$D$11996, raw!$A$2:$A$11996, "&gt;="&amp;DATE(YEAR($N$5), MONTH($N$5), DAY($N$5)+ROWS(B$2:B55)-1), raw!$A$2:$A$11996, "&lt;="&amp;DATE(YEAR($N$5), MONTH($N$5), DAY($N$5)+ROWS(B$2:B55)-1)))</f>
        <v/>
      </c>
    </row>
    <row r="56" spans="1:7" x14ac:dyDescent="0.6">
      <c r="A56" s="9" t="str">
        <f t="array" ref="A56">IF(ROWS(A$2:A56)-1&gt;($N$7-$N$5), "", DATE(YEAR($N$5), MONTH($N$5), DAY($N$5)+ROWS(A$2:A56)-1))</f>
        <v/>
      </c>
      <c r="B56" s="19" t="str">
        <f>IF(ROWS(B$2:B56)-1&gt;($N$7-$N$5), "", SUMIFS(raw!$C$2:$C$11996, raw!$A$2:$A$11996, "&gt;="&amp;DATE(YEAR($N$5), MONTH($N$5), DAY($N$5)+ROWS(B$2:B56)-1), raw!$A$2:$A$11996, "&lt;="&amp;DATE(YEAR($N$5), MONTH($N$5), DAY($N$5)+ROWS(B$2:B56)-1)))</f>
        <v/>
      </c>
      <c r="C56" s="19" t="str">
        <f>IF(ROWS(B$2:B56)-1&gt;($N$7-$N$5), "", SUMIFS(raw!$D$2:$D$11996, raw!$A$2:$A$11996, "&gt;="&amp;DATE(YEAR($N$5), MONTH($N$5), DAY($N$5)+ROWS(B$2:B56)-1), raw!$A$2:$A$11996, "&lt;="&amp;DATE(YEAR($N$5), MONTH($N$5), DAY($N$5)+ROWS(B$2:B56)-1)))</f>
        <v/>
      </c>
    </row>
    <row r="57" spans="1:7" x14ac:dyDescent="0.6">
      <c r="A57" s="9" t="str">
        <f t="array" ref="A57">IF(ROWS(A$2:A57)-1&gt;($N$7-$N$5), "", DATE(YEAR($N$5), MONTH($N$5), DAY($N$5)+ROWS(A$2:A57)-1))</f>
        <v/>
      </c>
      <c r="B57" s="19" t="str">
        <f>IF(ROWS(B$2:B57)-1&gt;($N$7-$N$5), "", SUMIFS(raw!$C$2:$C$11996, raw!$A$2:$A$11996, "&gt;="&amp;DATE(YEAR($N$5), MONTH($N$5), DAY($N$5)+ROWS(B$2:B57)-1), raw!$A$2:$A$11996, "&lt;="&amp;DATE(YEAR($N$5), MONTH($N$5), DAY($N$5)+ROWS(B$2:B57)-1)))</f>
        <v/>
      </c>
      <c r="C57" s="19" t="str">
        <f>IF(ROWS(B$2:B57)-1&gt;($N$7-$N$5), "", SUMIFS(raw!$D$2:$D$11996, raw!$A$2:$A$11996, "&gt;="&amp;DATE(YEAR($N$5), MONTH($N$5), DAY($N$5)+ROWS(B$2:B57)-1), raw!$A$2:$A$11996, "&lt;="&amp;DATE(YEAR($N$5), MONTH($N$5), DAY($N$5)+ROWS(B$2:B57)-1)))</f>
        <v/>
      </c>
    </row>
    <row r="58" spans="1:7" x14ac:dyDescent="0.6">
      <c r="A58" s="9" t="str">
        <f t="array" ref="A58">IF(ROWS(A$2:A58)-1&gt;($N$7-$N$5), "", DATE(YEAR($N$5), MONTH($N$5), DAY($N$5)+ROWS(A$2:A58)-1))</f>
        <v/>
      </c>
      <c r="B58" s="19" t="str">
        <f>IF(ROWS(B$2:B58)-1&gt;($N$7-$N$5), "", SUMIFS(raw!$C$2:$C$11996, raw!$A$2:$A$11996, "&gt;="&amp;DATE(YEAR($N$5), MONTH($N$5), DAY($N$5)+ROWS(B$2:B58)-1), raw!$A$2:$A$11996, "&lt;="&amp;DATE(YEAR($N$5), MONTH($N$5), DAY($N$5)+ROWS(B$2:B58)-1)))</f>
        <v/>
      </c>
      <c r="C58" s="19" t="str">
        <f>IF(ROWS(B$2:B58)-1&gt;($N$7-$N$5), "", SUMIFS(raw!$D$2:$D$11996, raw!$A$2:$A$11996, "&gt;="&amp;DATE(YEAR($N$5), MONTH($N$5), DAY($N$5)+ROWS(B$2:B58)-1), raw!$A$2:$A$11996, "&lt;="&amp;DATE(YEAR($N$5), MONTH($N$5), DAY($N$5)+ROWS(B$2:B58)-1)))</f>
        <v/>
      </c>
    </row>
    <row r="59" spans="1:7" x14ac:dyDescent="0.6">
      <c r="A59" s="9" t="str">
        <f t="array" ref="A59">IF(ROWS(A$2:A59)-1&gt;($N$7-$N$5), "", DATE(YEAR($N$5), MONTH($N$5), DAY($N$5)+ROWS(A$2:A59)-1))</f>
        <v/>
      </c>
      <c r="B59" s="19" t="str">
        <f>IF(ROWS(B$2:B59)-1&gt;($N$7-$N$5), "", SUMIFS(raw!$C$2:$C$11996, raw!$A$2:$A$11996, "&gt;="&amp;DATE(YEAR($N$5), MONTH($N$5), DAY($N$5)+ROWS(B$2:B59)-1), raw!$A$2:$A$11996, "&lt;="&amp;DATE(YEAR($N$5), MONTH($N$5), DAY($N$5)+ROWS(B$2:B59)-1)))</f>
        <v/>
      </c>
      <c r="C59" s="19" t="str">
        <f>IF(ROWS(B$2:B59)-1&gt;($N$7-$N$5), "", SUMIFS(raw!$D$2:$D$11996, raw!$A$2:$A$11996, "&gt;="&amp;DATE(YEAR($N$5), MONTH($N$5), DAY($N$5)+ROWS(B$2:B59)-1), raw!$A$2:$A$11996, "&lt;="&amp;DATE(YEAR($N$5), MONTH($N$5), DAY($N$5)+ROWS(B$2:B59)-1)))</f>
        <v/>
      </c>
    </row>
    <row r="60" spans="1:7" x14ac:dyDescent="0.6">
      <c r="A60" s="9" t="str">
        <f t="array" ref="A60">IF(ROWS(A$2:A60)-1&gt;($N$7-$N$5), "", DATE(YEAR($N$5), MONTH($N$5), DAY($N$5)+ROWS(A$2:A60)-1))</f>
        <v/>
      </c>
      <c r="B60" s="19" t="str">
        <f>IF(ROWS(B$2:B60)-1&gt;($N$7-$N$5), "", SUMIFS(raw!$C$2:$C$11996, raw!$A$2:$A$11996, "&gt;="&amp;DATE(YEAR($N$5), MONTH($N$5), DAY($N$5)+ROWS(B$2:B60)-1), raw!$A$2:$A$11996, "&lt;="&amp;DATE(YEAR($N$5), MONTH($N$5), DAY($N$5)+ROWS(B$2:B60)-1)))</f>
        <v/>
      </c>
      <c r="C60" s="19" t="str">
        <f>IF(ROWS(B$2:B60)-1&gt;($N$7-$N$5), "", SUMIFS(raw!$D$2:$D$11996, raw!$A$2:$A$11996, "&gt;="&amp;DATE(YEAR($N$5), MONTH($N$5), DAY($N$5)+ROWS(B$2:B60)-1), raw!$A$2:$A$11996, "&lt;="&amp;DATE(YEAR($N$5), MONTH($N$5), DAY($N$5)+ROWS(B$2:B60)-1)))</f>
        <v/>
      </c>
    </row>
    <row r="61" spans="1:7" x14ac:dyDescent="0.6">
      <c r="A61" s="9" t="str">
        <f t="array" ref="A61">IF(ROWS(A$2:A61)-1&gt;($N$7-$N$5), "", DATE(YEAR($N$5), MONTH($N$5), DAY($N$5)+ROWS(A$2:A61)-1))</f>
        <v/>
      </c>
      <c r="B61" s="19" t="str">
        <f>IF(ROWS(B$2:B61)-1&gt;($N$7-$N$5), "", SUMIFS(raw!$C$2:$C$11996, raw!$A$2:$A$11996, "&gt;="&amp;DATE(YEAR($N$5), MONTH($N$5), DAY($N$5)+ROWS(B$2:B61)-1), raw!$A$2:$A$11996, "&lt;="&amp;DATE(YEAR($N$5), MONTH($N$5), DAY($N$5)+ROWS(B$2:B61)-1)))</f>
        <v/>
      </c>
      <c r="C61" s="19" t="str">
        <f>IF(ROWS(B$2:B61)-1&gt;($N$7-$N$5), "", SUMIFS(raw!$D$2:$D$11996, raw!$A$2:$A$11996, "&gt;="&amp;DATE(YEAR($N$5), MONTH($N$5), DAY($N$5)+ROWS(B$2:B61)-1), raw!$A$2:$A$11996, "&lt;="&amp;DATE(YEAR($N$5), MONTH($N$5), DAY($N$5)+ROWS(B$2:B61)-1)))</f>
        <v/>
      </c>
    </row>
    <row r="62" spans="1:7" x14ac:dyDescent="0.6">
      <c r="A62" s="9" t="str">
        <f t="array" ref="A62">IF(ROWS(A$2:A62)-1&gt;($N$7-$N$5), "", DATE(YEAR($N$5), MONTH($N$5), DAY($N$5)+ROWS(A$2:A62)-1))</f>
        <v/>
      </c>
      <c r="B62" s="19" t="str">
        <f>IF(ROWS(B$2:B62)-1&gt;($N$7-$N$5), "", SUMIFS(raw!$C$2:$C$11996, raw!$A$2:$A$11996, "&gt;="&amp;DATE(YEAR($N$5), MONTH($N$5), DAY($N$5)+ROWS(B$2:B62)-1), raw!$A$2:$A$11996, "&lt;="&amp;DATE(YEAR($N$5), MONTH($N$5), DAY($N$5)+ROWS(B$2:B62)-1)))</f>
        <v/>
      </c>
      <c r="C62" s="19" t="str">
        <f>IF(ROWS(B$2:B62)-1&gt;($N$7-$N$5), "", SUMIFS(raw!$D$2:$D$11996, raw!$A$2:$A$11996, "&gt;="&amp;DATE(YEAR($N$5), MONTH($N$5), DAY($N$5)+ROWS(B$2:B62)-1), raw!$A$2:$A$11996, "&lt;="&amp;DATE(YEAR($N$5), MONTH($N$5), DAY($N$5)+ROWS(B$2:B62)-1)))</f>
        <v/>
      </c>
    </row>
    <row r="63" spans="1:7" x14ac:dyDescent="0.6">
      <c r="A63" s="9" t="str">
        <f t="array" ref="A63">IF(ROWS(A$2:A63)-1&gt;($N$7-$N$5), "", DATE(YEAR($N$5), MONTH($N$5), DAY($N$5)+ROWS(A$2:A63)-1))</f>
        <v/>
      </c>
      <c r="B63" s="19" t="str">
        <f>IF(ROWS(B$2:B63)-1&gt;($N$7-$N$5), "", SUMIFS(raw!$C$2:$C$11996, raw!$A$2:$A$11996, "&gt;="&amp;DATE(YEAR($N$5), MONTH($N$5), DAY($N$5)+ROWS(B$2:B63)-1), raw!$A$2:$A$11996, "&lt;="&amp;DATE(YEAR($N$5), MONTH($N$5), DAY($N$5)+ROWS(B$2:B63)-1)))</f>
        <v/>
      </c>
      <c r="C63" s="19" t="str">
        <f>IF(ROWS(B$2:B63)-1&gt;($N$7-$N$5), "", SUMIFS(raw!$D$2:$D$11996, raw!$A$2:$A$11996, "&gt;="&amp;DATE(YEAR($N$5), MONTH($N$5), DAY($N$5)+ROWS(B$2:B63)-1), raw!$A$2:$A$11996, "&lt;="&amp;DATE(YEAR($N$5), MONTH($N$5), DAY($N$5)+ROWS(B$2:B63)-1)))</f>
        <v/>
      </c>
    </row>
    <row r="64" spans="1:7" x14ac:dyDescent="0.6">
      <c r="A64" s="9" t="str">
        <f t="array" ref="A64">IF(ROWS(A$2:A64)-1&gt;($N$7-$N$5), "", DATE(YEAR($N$5), MONTH($N$5), DAY($N$5)+ROWS(A$2:A64)-1))</f>
        <v/>
      </c>
      <c r="B64" s="19" t="str">
        <f>IF(ROWS(B$2:B64)-1&gt;($N$7-$N$5), "", SUMIFS(raw!$C$2:$C$11996, raw!$A$2:$A$11996, "&gt;="&amp;DATE(YEAR($N$5), MONTH($N$5), DAY($N$5)+ROWS(B$2:B64)-1), raw!$A$2:$A$11996, "&lt;="&amp;DATE(YEAR($N$5), MONTH($N$5), DAY($N$5)+ROWS(B$2:B64)-1)))</f>
        <v/>
      </c>
      <c r="C64" s="19" t="str">
        <f>IF(ROWS(B$2:B64)-1&gt;($N$7-$N$5), "", SUMIFS(raw!$D$2:$D$11996, raw!$A$2:$A$11996, "&gt;="&amp;DATE(YEAR($N$5), MONTH($N$5), DAY($N$5)+ROWS(B$2:B64)-1), raw!$A$2:$A$11996, "&lt;="&amp;DATE(YEAR($N$5), MONTH($N$5), DAY($N$5)+ROWS(B$2:B64)-1)))</f>
        <v/>
      </c>
    </row>
    <row r="65" spans="1:3" x14ac:dyDescent="0.6">
      <c r="A65" s="9" t="str">
        <f t="array" ref="A65">IF(ROWS(A$2:A65)-1&gt;($N$7-$N$5), "", DATE(YEAR($N$5), MONTH($N$5), DAY($N$5)+ROWS(A$2:A65)-1))</f>
        <v/>
      </c>
      <c r="B65" s="19" t="str">
        <f>IF(ROWS(B$2:B65)-1&gt;($N$7-$N$5), "", SUMIFS(raw!$C$2:$C$11996, raw!$A$2:$A$11996, "&gt;="&amp;DATE(YEAR($N$5), MONTH($N$5), DAY($N$5)+ROWS(B$2:B65)-1), raw!$A$2:$A$11996, "&lt;="&amp;DATE(YEAR($N$5), MONTH($N$5), DAY($N$5)+ROWS(B$2:B65)-1)))</f>
        <v/>
      </c>
      <c r="C65" s="19" t="str">
        <f>IF(ROWS(B$2:B65)-1&gt;($N$7-$N$5), "", SUMIFS(raw!$D$2:$D$11996, raw!$A$2:$A$11996, "&gt;="&amp;DATE(YEAR($N$5), MONTH($N$5), DAY($N$5)+ROWS(B$2:B65)-1), raw!$A$2:$A$11996, "&lt;="&amp;DATE(YEAR($N$5), MONTH($N$5), DAY($N$5)+ROWS(B$2:B65)-1)))</f>
        <v/>
      </c>
    </row>
    <row r="66" spans="1:3" x14ac:dyDescent="0.6">
      <c r="A66" s="9" t="str">
        <f t="array" ref="A66">IF(ROWS(A$2:A66)-1&gt;($N$7-$N$5), "", DATE(YEAR($N$5), MONTH($N$5), DAY($N$5)+ROWS(A$2:A66)-1))</f>
        <v/>
      </c>
      <c r="B66" s="19" t="str">
        <f>IF(ROWS(B$2:B66)-1&gt;($N$7-$N$5), "", SUMIFS(raw!$C$2:$C$11996, raw!$A$2:$A$11996, "&gt;="&amp;DATE(YEAR($N$5), MONTH($N$5), DAY($N$5)+ROWS(B$2:B66)-1), raw!$A$2:$A$11996, "&lt;="&amp;DATE(YEAR($N$5), MONTH($N$5), DAY($N$5)+ROWS(B$2:B66)-1)))</f>
        <v/>
      </c>
      <c r="C66" s="19" t="str">
        <f>IF(ROWS(B$2:B66)-1&gt;($N$7-$N$5), "", SUMIFS(raw!$D$2:$D$11996, raw!$A$2:$A$11996, "&gt;="&amp;DATE(YEAR($N$5), MONTH($N$5), DAY($N$5)+ROWS(B$2:B66)-1), raw!$A$2:$A$11996, "&lt;="&amp;DATE(YEAR($N$5), MONTH($N$5), DAY($N$5)+ROWS(B$2:B66)-1)))</f>
        <v/>
      </c>
    </row>
    <row r="67" spans="1:3" x14ac:dyDescent="0.6">
      <c r="A67" s="9" t="str">
        <f t="array" ref="A67">IF(ROWS(A$2:A67)-1&gt;($N$7-$N$5), "", DATE(YEAR($N$5), MONTH($N$5), DAY($N$5)+ROWS(A$2:A67)-1))</f>
        <v/>
      </c>
      <c r="B67" s="19" t="str">
        <f>IF(ROWS(B$2:B67)-1&gt;($N$7-$N$5), "", SUMIFS(raw!$C$2:$C$11996, raw!$A$2:$A$11996, "&gt;="&amp;DATE(YEAR($N$5), MONTH($N$5), DAY($N$5)+ROWS(B$2:B67)-1), raw!$A$2:$A$11996, "&lt;="&amp;DATE(YEAR($N$5), MONTH($N$5), DAY($N$5)+ROWS(B$2:B67)-1)))</f>
        <v/>
      </c>
      <c r="C67" s="19" t="str">
        <f>IF(ROWS(B$2:B67)-1&gt;($N$7-$N$5), "", SUMIFS(raw!$D$2:$D$11996, raw!$A$2:$A$11996, "&gt;="&amp;DATE(YEAR($N$5), MONTH($N$5), DAY($N$5)+ROWS(B$2:B67)-1), raw!$A$2:$A$11996, "&lt;="&amp;DATE(YEAR($N$5), MONTH($N$5), DAY($N$5)+ROWS(B$2:B67)-1)))</f>
        <v/>
      </c>
    </row>
    <row r="68" spans="1:3" x14ac:dyDescent="0.6">
      <c r="A68" s="9" t="str">
        <f t="array" ref="A68">IF(ROWS(A$2:A68)-1&gt;($N$7-$N$5), "", DATE(YEAR($N$5), MONTH($N$5), DAY($N$5)+ROWS(A$2:A68)-1))</f>
        <v/>
      </c>
      <c r="B68" s="19" t="str">
        <f>IF(ROWS(B$2:B68)-1&gt;($N$7-$N$5), "", SUMIFS(raw!$C$2:$C$11996, raw!$A$2:$A$11996, "&gt;="&amp;DATE(YEAR($N$5), MONTH($N$5), DAY($N$5)+ROWS(B$2:B68)-1), raw!$A$2:$A$11996, "&lt;="&amp;DATE(YEAR($N$5), MONTH($N$5), DAY($N$5)+ROWS(B$2:B68)-1)))</f>
        <v/>
      </c>
      <c r="C68" s="19" t="str">
        <f>IF(ROWS(B$2:B68)-1&gt;($N$7-$N$5), "", SUMIFS(raw!$D$2:$D$11996, raw!$A$2:$A$11996, "&gt;="&amp;DATE(YEAR($N$5), MONTH($N$5), DAY($N$5)+ROWS(B$2:B68)-1), raw!$A$2:$A$11996, "&lt;="&amp;DATE(YEAR($N$5), MONTH($N$5), DAY($N$5)+ROWS(B$2:B68)-1)))</f>
        <v/>
      </c>
    </row>
    <row r="69" spans="1:3" x14ac:dyDescent="0.6">
      <c r="A69" s="9" t="str">
        <f t="array" ref="A69">IF(ROWS(A$2:A69)-1&gt;($N$7-$N$5), "", DATE(YEAR($N$5), MONTH($N$5), DAY($N$5)+ROWS(A$2:A69)-1))</f>
        <v/>
      </c>
      <c r="B69" s="19" t="str">
        <f>IF(ROWS(B$2:B69)-1&gt;($N$7-$N$5), "", SUMIFS(raw!$C$2:$C$11996, raw!$A$2:$A$11996, "&gt;="&amp;DATE(YEAR($N$5), MONTH($N$5), DAY($N$5)+ROWS(B$2:B69)-1), raw!$A$2:$A$11996, "&lt;="&amp;DATE(YEAR($N$5), MONTH($N$5), DAY($N$5)+ROWS(B$2:B69)-1)))</f>
        <v/>
      </c>
      <c r="C69" s="19" t="str">
        <f>IF(ROWS(B$2:B69)-1&gt;($N$7-$N$5), "", SUMIFS(raw!$D$2:$D$11996, raw!$A$2:$A$11996, "&gt;="&amp;DATE(YEAR($N$5), MONTH($N$5), DAY($N$5)+ROWS(B$2:B69)-1), raw!$A$2:$A$11996, "&lt;="&amp;DATE(YEAR($N$5), MONTH($N$5), DAY($N$5)+ROWS(B$2:B69)-1)))</f>
        <v/>
      </c>
    </row>
    <row r="70" spans="1:3" x14ac:dyDescent="0.6">
      <c r="A70" s="9" t="str">
        <f t="array" ref="A70">IF(ROWS(A$2:A70)-1&gt;($N$7-$N$5), "", DATE(YEAR($N$5), MONTH($N$5), DAY($N$5)+ROWS(A$2:A70)-1))</f>
        <v/>
      </c>
      <c r="B70" s="19" t="str">
        <f>IF(ROWS(B$2:B70)-1&gt;($N$7-$N$5), "", SUMIFS(raw!$C$2:$C$11996, raw!$A$2:$A$11996, "&gt;="&amp;DATE(YEAR($N$5), MONTH($N$5), DAY($N$5)+ROWS(B$2:B70)-1), raw!$A$2:$A$11996, "&lt;="&amp;DATE(YEAR($N$5), MONTH($N$5), DAY($N$5)+ROWS(B$2:B70)-1)))</f>
        <v/>
      </c>
      <c r="C70" s="19" t="str">
        <f>IF(ROWS(B$2:B70)-1&gt;($N$7-$N$5), "", SUMIFS(raw!$D$2:$D$11996, raw!$A$2:$A$11996, "&gt;="&amp;DATE(YEAR($N$5), MONTH($N$5), DAY($N$5)+ROWS(B$2:B70)-1), raw!$A$2:$A$11996, "&lt;="&amp;DATE(YEAR($N$5), MONTH($N$5), DAY($N$5)+ROWS(B$2:B70)-1)))</f>
        <v/>
      </c>
    </row>
    <row r="71" spans="1:3" x14ac:dyDescent="0.6">
      <c r="A71" s="9" t="str">
        <f t="array" ref="A71">IF(ROWS(A$2:A71)-1&gt;($N$7-$N$5), "", DATE(YEAR($N$5), MONTH($N$5), DAY($N$5)+ROWS(A$2:A71)-1))</f>
        <v/>
      </c>
      <c r="B71" s="19" t="str">
        <f>IF(ROWS(B$2:B71)-1&gt;($N$7-$N$5), "", SUMIFS(raw!$C$2:$C$11996, raw!$A$2:$A$11996, "&gt;="&amp;DATE(YEAR($N$5), MONTH($N$5), DAY($N$5)+ROWS(B$2:B71)-1), raw!$A$2:$A$11996, "&lt;="&amp;DATE(YEAR($N$5), MONTH($N$5), DAY($N$5)+ROWS(B$2:B71)-1)))</f>
        <v/>
      </c>
      <c r="C71" s="19" t="str">
        <f>IF(ROWS(B$2:B71)-1&gt;($N$7-$N$5), "", SUMIFS(raw!$D$2:$D$11996, raw!$A$2:$A$11996, "&gt;="&amp;DATE(YEAR($N$5), MONTH($N$5), DAY($N$5)+ROWS(B$2:B71)-1), raw!$A$2:$A$11996, "&lt;="&amp;DATE(YEAR($N$5), MONTH($N$5), DAY($N$5)+ROWS(B$2:B71)-1)))</f>
        <v/>
      </c>
    </row>
    <row r="72" spans="1:3" x14ac:dyDescent="0.6">
      <c r="A72" s="9" t="str">
        <f t="array" ref="A72">IF(ROWS(A$2:A72)-1&gt;($N$7-$N$5), "", DATE(YEAR($N$5), MONTH($N$5), DAY($N$5)+ROWS(A$2:A72)-1))</f>
        <v/>
      </c>
      <c r="B72" s="19" t="str">
        <f>IF(ROWS(B$2:B72)-1&gt;($N$7-$N$5), "", SUMIFS(raw!$C$2:$C$11996, raw!$A$2:$A$11996, "&gt;="&amp;DATE(YEAR($N$5), MONTH($N$5), DAY($N$5)+ROWS(B$2:B72)-1), raw!$A$2:$A$11996, "&lt;="&amp;DATE(YEAR($N$5), MONTH($N$5), DAY($N$5)+ROWS(B$2:B72)-1)))</f>
        <v/>
      </c>
      <c r="C72" s="19" t="str">
        <f>IF(ROWS(B$2:B72)-1&gt;($N$7-$N$5), "", SUMIFS(raw!$D$2:$D$11996, raw!$A$2:$A$11996, "&gt;="&amp;DATE(YEAR($N$5), MONTH($N$5), DAY($N$5)+ROWS(B$2:B72)-1), raw!$A$2:$A$11996, "&lt;="&amp;DATE(YEAR($N$5), MONTH($N$5), DAY($N$5)+ROWS(B$2:B72)-1)))</f>
        <v/>
      </c>
    </row>
    <row r="73" spans="1:3" x14ac:dyDescent="0.6">
      <c r="A73" s="9" t="str">
        <f t="array" ref="A73">IF(ROWS(A$2:A73)-1&gt;($N$7-$N$5), "", DATE(YEAR($N$5), MONTH($N$5), DAY($N$5)+ROWS(A$2:A73)-1))</f>
        <v/>
      </c>
      <c r="B73" s="19" t="str">
        <f>IF(ROWS(B$2:B73)-1&gt;($N$7-$N$5), "", SUMIFS(raw!$C$2:$C$11996, raw!$A$2:$A$11996, "&gt;="&amp;DATE(YEAR($N$5), MONTH($N$5), DAY($N$5)+ROWS(B$2:B73)-1), raw!$A$2:$A$11996, "&lt;="&amp;DATE(YEAR($N$5), MONTH($N$5), DAY($N$5)+ROWS(B$2:B73)-1)))</f>
        <v/>
      </c>
      <c r="C73" s="19" t="str">
        <f>IF(ROWS(B$2:B73)-1&gt;($N$7-$N$5), "", SUMIFS(raw!$D$2:$D$11996, raw!$A$2:$A$11996, "&gt;="&amp;DATE(YEAR($N$5), MONTH($N$5), DAY($N$5)+ROWS(B$2:B73)-1), raw!$A$2:$A$11996, "&lt;="&amp;DATE(YEAR($N$5), MONTH($N$5), DAY($N$5)+ROWS(B$2:B73)-1)))</f>
        <v/>
      </c>
    </row>
    <row r="74" spans="1:3" x14ac:dyDescent="0.6">
      <c r="A74" s="9" t="str">
        <f t="array" ref="A74">IF(ROWS(A$2:A74)-1&gt;($N$7-$N$5), "", DATE(YEAR($N$5), MONTH($N$5), DAY($N$5)+ROWS(A$2:A74)-1))</f>
        <v/>
      </c>
      <c r="B74" s="19" t="str">
        <f>IF(ROWS(B$2:B74)-1&gt;($N$7-$N$5), "", SUMIFS(raw!$C$2:$C$11996, raw!$A$2:$A$11996, "&gt;="&amp;DATE(YEAR($N$5), MONTH($N$5), DAY($N$5)+ROWS(B$2:B74)-1), raw!$A$2:$A$11996, "&lt;="&amp;DATE(YEAR($N$5), MONTH($N$5), DAY($N$5)+ROWS(B$2:B74)-1)))</f>
        <v/>
      </c>
      <c r="C74" s="19" t="str">
        <f>IF(ROWS(B$2:B74)-1&gt;($N$7-$N$5), "", SUMIFS(raw!$D$2:$D$11996, raw!$A$2:$A$11996, "&gt;="&amp;DATE(YEAR($N$5), MONTH($N$5), DAY($N$5)+ROWS(B$2:B74)-1), raw!$A$2:$A$11996, "&lt;="&amp;DATE(YEAR($N$5), MONTH($N$5), DAY($N$5)+ROWS(B$2:B74)-1)))</f>
        <v/>
      </c>
    </row>
    <row r="75" spans="1:3" x14ac:dyDescent="0.6">
      <c r="A75" s="9" t="str">
        <f t="array" ref="A75">IF(ROWS(A$2:A75)-1&gt;($N$7-$N$5), "", DATE(YEAR($N$5), MONTH($N$5), DAY($N$5)+ROWS(A$2:A75)-1))</f>
        <v/>
      </c>
      <c r="B75" s="19" t="str">
        <f>IF(ROWS(B$2:B75)-1&gt;($N$7-$N$5), "", SUMIFS(raw!$C$2:$C$11996, raw!$A$2:$A$11996, "&gt;="&amp;DATE(YEAR($N$5), MONTH($N$5), DAY($N$5)+ROWS(B$2:B75)-1), raw!$A$2:$A$11996, "&lt;="&amp;DATE(YEAR($N$5), MONTH($N$5), DAY($N$5)+ROWS(B$2:B75)-1)))</f>
        <v/>
      </c>
      <c r="C75" s="19" t="str">
        <f>IF(ROWS(B$2:B75)-1&gt;($N$7-$N$5), "", SUMIFS(raw!$D$2:$D$11996, raw!$A$2:$A$11996, "&gt;="&amp;DATE(YEAR($N$5), MONTH($N$5), DAY($N$5)+ROWS(B$2:B75)-1), raw!$A$2:$A$11996, "&lt;="&amp;DATE(YEAR($N$5), MONTH($N$5), DAY($N$5)+ROWS(B$2:B75)-1)))</f>
        <v/>
      </c>
    </row>
    <row r="76" spans="1:3" x14ac:dyDescent="0.6">
      <c r="A76" s="9" t="str">
        <f t="array" ref="A76">IF(ROWS(A$2:A76)-1&gt;($N$7-$N$5), "", DATE(YEAR($N$5), MONTH($N$5), DAY($N$5)+ROWS(A$2:A76)-1))</f>
        <v/>
      </c>
      <c r="B76" s="19" t="str">
        <f>IF(ROWS(B$2:B76)-1&gt;($N$7-$N$5), "", SUMIFS(raw!$C$2:$C$11996, raw!$A$2:$A$11996, "&gt;="&amp;DATE(YEAR($N$5), MONTH($N$5), DAY($N$5)+ROWS(B$2:B76)-1), raw!$A$2:$A$11996, "&lt;="&amp;DATE(YEAR($N$5), MONTH($N$5), DAY($N$5)+ROWS(B$2:B76)-1)))</f>
        <v/>
      </c>
      <c r="C76" s="19" t="str">
        <f>IF(ROWS(B$2:B76)-1&gt;($N$7-$N$5), "", SUMIFS(raw!$D$2:$D$11996, raw!$A$2:$A$11996, "&gt;="&amp;DATE(YEAR($N$5), MONTH($N$5), DAY($N$5)+ROWS(B$2:B76)-1), raw!$A$2:$A$11996, "&lt;="&amp;DATE(YEAR($N$5), MONTH($N$5), DAY($N$5)+ROWS(B$2:B76)-1)))</f>
        <v/>
      </c>
    </row>
    <row r="77" spans="1:3" x14ac:dyDescent="0.6">
      <c r="A77" s="9" t="str">
        <f t="array" ref="A77">IF(ROWS(A$2:A77)-1&gt;($N$7-$N$5), "", DATE(YEAR($N$5), MONTH($N$5), DAY($N$5)+ROWS(A$2:A77)-1))</f>
        <v/>
      </c>
      <c r="B77" s="19" t="str">
        <f>IF(ROWS(B$2:B77)-1&gt;($N$7-$N$5), "", SUMIFS(raw!$C$2:$C$11996, raw!$A$2:$A$11996, "&gt;="&amp;DATE(YEAR($N$5), MONTH($N$5), DAY($N$5)+ROWS(B$2:B77)-1), raw!$A$2:$A$11996, "&lt;="&amp;DATE(YEAR($N$5), MONTH($N$5), DAY($N$5)+ROWS(B$2:B77)-1)))</f>
        <v/>
      </c>
      <c r="C77" s="19" t="str">
        <f>IF(ROWS(B$2:B77)-1&gt;($N$7-$N$5), "", SUMIFS(raw!$D$2:$D$11996, raw!$A$2:$A$11996, "&gt;="&amp;DATE(YEAR($N$5), MONTH($N$5), DAY($N$5)+ROWS(B$2:B77)-1), raw!$A$2:$A$11996, "&lt;="&amp;DATE(YEAR($N$5), MONTH($N$5), DAY($N$5)+ROWS(B$2:B77)-1)))</f>
        <v/>
      </c>
    </row>
    <row r="78" spans="1:3" x14ac:dyDescent="0.6">
      <c r="A78" s="9" t="str">
        <f t="array" ref="A78">IF(ROWS(A$2:A78)-1&gt;($N$7-$N$5), "", DATE(YEAR($N$5), MONTH($N$5), DAY($N$5)+ROWS(A$2:A78)-1))</f>
        <v/>
      </c>
      <c r="B78" s="19" t="str">
        <f>IF(ROWS(B$2:B78)-1&gt;($N$7-$N$5), "", SUMIFS(raw!$C$2:$C$11996, raw!$A$2:$A$11996, "&gt;="&amp;DATE(YEAR($N$5), MONTH($N$5), DAY($N$5)+ROWS(B$2:B78)-1), raw!$A$2:$A$11996, "&lt;="&amp;DATE(YEAR($N$5), MONTH($N$5), DAY($N$5)+ROWS(B$2:B78)-1)))</f>
        <v/>
      </c>
      <c r="C78" s="19" t="str">
        <f>IF(ROWS(B$2:B78)-1&gt;($N$7-$N$5), "", SUMIFS(raw!$D$2:$D$11996, raw!$A$2:$A$11996, "&gt;="&amp;DATE(YEAR($N$5), MONTH($N$5), DAY($N$5)+ROWS(B$2:B78)-1), raw!$A$2:$A$11996, "&lt;="&amp;DATE(YEAR($N$5), MONTH($N$5), DAY($N$5)+ROWS(B$2:B78)-1)))</f>
        <v/>
      </c>
    </row>
    <row r="79" spans="1:3" x14ac:dyDescent="0.6">
      <c r="A79" s="9" t="str">
        <f t="array" ref="A79">IF(ROWS(A$2:A79)-1&gt;($N$7-$N$5), "", DATE(YEAR($N$5), MONTH($N$5), DAY($N$5)+ROWS(A$2:A79)-1))</f>
        <v/>
      </c>
      <c r="B79" s="19" t="str">
        <f>IF(ROWS(B$2:B79)-1&gt;($N$7-$N$5), "", SUMIFS(raw!$C$2:$C$11996, raw!$A$2:$A$11996, "&gt;="&amp;DATE(YEAR($N$5), MONTH($N$5), DAY($N$5)+ROWS(B$2:B79)-1), raw!$A$2:$A$11996, "&lt;="&amp;DATE(YEAR($N$5), MONTH($N$5), DAY($N$5)+ROWS(B$2:B79)-1)))</f>
        <v/>
      </c>
      <c r="C79" s="19" t="str">
        <f>IF(ROWS(B$2:B79)-1&gt;($N$7-$N$5), "", SUMIFS(raw!$D$2:$D$11996, raw!$A$2:$A$11996, "&gt;="&amp;DATE(YEAR($N$5), MONTH($N$5), DAY($N$5)+ROWS(B$2:B79)-1), raw!$A$2:$A$11996, "&lt;="&amp;DATE(YEAR($N$5), MONTH($N$5), DAY($N$5)+ROWS(B$2:B79)-1)))</f>
        <v/>
      </c>
    </row>
    <row r="80" spans="1:3" x14ac:dyDescent="0.6">
      <c r="A80" s="9" t="str">
        <f t="array" ref="A80">IF(ROWS(A$2:A80)-1&gt;($N$7-$N$5), "", DATE(YEAR($N$5), MONTH($N$5), DAY($N$5)+ROWS(A$2:A80)-1))</f>
        <v/>
      </c>
      <c r="B80" s="19" t="str">
        <f>IF(ROWS(B$2:B80)-1&gt;($N$7-$N$5), "", SUMIFS(raw!$C$2:$C$11996, raw!$A$2:$A$11996, "&gt;="&amp;DATE(YEAR($N$5), MONTH($N$5), DAY($N$5)+ROWS(B$2:B80)-1), raw!$A$2:$A$11996, "&lt;="&amp;DATE(YEAR($N$5), MONTH($N$5), DAY($N$5)+ROWS(B$2:B80)-1)))</f>
        <v/>
      </c>
      <c r="C80" s="19" t="str">
        <f>IF(ROWS(B$2:B80)-1&gt;($N$7-$N$5), "", SUMIFS(raw!$D$2:$D$11996, raw!$A$2:$A$11996, "&gt;="&amp;DATE(YEAR($N$5), MONTH($N$5), DAY($N$5)+ROWS(B$2:B80)-1), raw!$A$2:$A$11996, "&lt;="&amp;DATE(YEAR($N$5), MONTH($N$5), DAY($N$5)+ROWS(B$2:B80)-1)))</f>
        <v/>
      </c>
    </row>
    <row r="81" spans="1:3" x14ac:dyDescent="0.6">
      <c r="A81" s="9" t="str">
        <f t="array" ref="A81">IF(ROWS(A$2:A81)-1&gt;($N$7-$N$5), "", DATE(YEAR($N$5), MONTH($N$5), DAY($N$5)+ROWS(A$2:A81)-1))</f>
        <v/>
      </c>
      <c r="B81" s="19" t="str">
        <f>IF(ROWS(B$2:B81)-1&gt;($N$7-$N$5), "", SUMIFS(raw!$C$2:$C$11996, raw!$A$2:$A$11996, "&gt;="&amp;DATE(YEAR($N$5), MONTH($N$5), DAY($N$5)+ROWS(B$2:B81)-1), raw!$A$2:$A$11996, "&lt;="&amp;DATE(YEAR($N$5), MONTH($N$5), DAY($N$5)+ROWS(B$2:B81)-1)))</f>
        <v/>
      </c>
      <c r="C81" s="19" t="str">
        <f>IF(ROWS(B$2:B81)-1&gt;($N$7-$N$5), "", SUMIFS(raw!$D$2:$D$11996, raw!$A$2:$A$11996, "&gt;="&amp;DATE(YEAR($N$5), MONTH($N$5), DAY($N$5)+ROWS(B$2:B81)-1), raw!$A$2:$A$11996, "&lt;="&amp;DATE(YEAR($N$5), MONTH($N$5), DAY($N$5)+ROWS(B$2:B81)-1)))</f>
        <v/>
      </c>
    </row>
    <row r="82" spans="1:3" x14ac:dyDescent="0.6">
      <c r="A82" s="9" t="str">
        <f t="array" ref="A82">IF(ROWS(A$2:A82)-1&gt;($N$7-$N$5), "", DATE(YEAR($N$5), MONTH($N$5), DAY($N$5)+ROWS(A$2:A82)-1))</f>
        <v/>
      </c>
      <c r="B82" s="19" t="str">
        <f>IF(ROWS(B$2:B82)-1&gt;($N$7-$N$5), "", SUMIFS(raw!$C$2:$C$11996, raw!$A$2:$A$11996, "&gt;="&amp;DATE(YEAR($N$5), MONTH($N$5), DAY($N$5)+ROWS(B$2:B82)-1), raw!$A$2:$A$11996, "&lt;="&amp;DATE(YEAR($N$5), MONTH($N$5), DAY($N$5)+ROWS(B$2:B82)-1)))</f>
        <v/>
      </c>
      <c r="C82" s="19" t="str">
        <f>IF(ROWS(B$2:B82)-1&gt;($N$7-$N$5), "", SUMIFS(raw!$D$2:$D$11996, raw!$A$2:$A$11996, "&gt;="&amp;DATE(YEAR($N$5), MONTH($N$5), DAY($N$5)+ROWS(B$2:B82)-1), raw!$A$2:$A$11996, "&lt;="&amp;DATE(YEAR($N$5), MONTH($N$5), DAY($N$5)+ROWS(B$2:B82)-1)))</f>
        <v/>
      </c>
    </row>
    <row r="83" spans="1:3" x14ac:dyDescent="0.6">
      <c r="A83" s="9" t="str">
        <f t="array" ref="A83">IF(ROWS(A$2:A83)-1&gt;($N$7-$N$5), "", DATE(YEAR($N$5), MONTH($N$5), DAY($N$5)+ROWS(A$2:A83)-1))</f>
        <v/>
      </c>
      <c r="B83" s="19" t="str">
        <f>IF(ROWS(B$2:B83)-1&gt;($N$7-$N$5), "", SUMIFS(raw!$C$2:$C$11996, raw!$A$2:$A$11996, "&gt;="&amp;DATE(YEAR($N$5), MONTH($N$5), DAY($N$5)+ROWS(B$2:B83)-1), raw!$A$2:$A$11996, "&lt;="&amp;DATE(YEAR($N$5), MONTH($N$5), DAY($N$5)+ROWS(B$2:B83)-1)))</f>
        <v/>
      </c>
      <c r="C83" s="19" t="str">
        <f>IF(ROWS(B$2:B83)-1&gt;($N$7-$N$5), "", SUMIFS(raw!$D$2:$D$11996, raw!$A$2:$A$11996, "&gt;="&amp;DATE(YEAR($N$5), MONTH($N$5), DAY($N$5)+ROWS(B$2:B83)-1), raw!$A$2:$A$11996, "&lt;="&amp;DATE(YEAR($N$5), MONTH($N$5), DAY($N$5)+ROWS(B$2:B83)-1)))</f>
        <v/>
      </c>
    </row>
    <row r="84" spans="1:3" x14ac:dyDescent="0.6">
      <c r="A84" s="9" t="str">
        <f t="array" ref="A84">IF(ROWS(A$2:A84)-1&gt;($N$7-$N$5), "", DATE(YEAR($N$5), MONTH($N$5), DAY($N$5)+ROWS(A$2:A84)-1))</f>
        <v/>
      </c>
      <c r="B84" s="19" t="str">
        <f>IF(ROWS(B$2:B84)-1&gt;($N$7-$N$5), "", SUMIFS(raw!$C$2:$C$11996, raw!$A$2:$A$11996, "&gt;="&amp;DATE(YEAR($N$5), MONTH($N$5), DAY($N$5)+ROWS(B$2:B84)-1), raw!$A$2:$A$11996, "&lt;="&amp;DATE(YEAR($N$5), MONTH($N$5), DAY($N$5)+ROWS(B$2:B84)-1)))</f>
        <v/>
      </c>
      <c r="C84" s="19" t="str">
        <f>IF(ROWS(B$2:B84)-1&gt;($N$7-$N$5), "", SUMIFS(raw!$D$2:$D$11996, raw!$A$2:$A$11996, "&gt;="&amp;DATE(YEAR($N$5), MONTH($N$5), DAY($N$5)+ROWS(B$2:B84)-1), raw!$A$2:$A$11996, "&lt;="&amp;DATE(YEAR($N$5), MONTH($N$5), DAY($N$5)+ROWS(B$2:B84)-1)))</f>
        <v/>
      </c>
    </row>
    <row r="85" spans="1:3" x14ac:dyDescent="0.6">
      <c r="A85" s="9" t="str">
        <f t="array" ref="A85">IF(ROWS(A$2:A85)-1&gt;($N$7-$N$5), "", DATE(YEAR($N$5), MONTH($N$5), DAY($N$5)+ROWS(A$2:A85)-1))</f>
        <v/>
      </c>
      <c r="B85" s="19" t="str">
        <f>IF(ROWS(B$2:B85)-1&gt;($N$7-$N$5), "", SUMIFS(raw!$C$2:$C$11996, raw!$A$2:$A$11996, "&gt;="&amp;DATE(YEAR($N$5), MONTH($N$5), DAY($N$5)+ROWS(B$2:B85)-1), raw!$A$2:$A$11996, "&lt;="&amp;DATE(YEAR($N$5), MONTH($N$5), DAY($N$5)+ROWS(B$2:B85)-1)))</f>
        <v/>
      </c>
      <c r="C85" s="19" t="str">
        <f>IF(ROWS(B$2:B85)-1&gt;($N$7-$N$5), "", SUMIFS(raw!$D$2:$D$11996, raw!$A$2:$A$11996, "&gt;="&amp;DATE(YEAR($N$5), MONTH($N$5), DAY($N$5)+ROWS(B$2:B85)-1), raw!$A$2:$A$11996, "&lt;="&amp;DATE(YEAR($N$5), MONTH($N$5), DAY($N$5)+ROWS(B$2:B85)-1)))</f>
        <v/>
      </c>
    </row>
    <row r="86" spans="1:3" x14ac:dyDescent="0.6">
      <c r="A86" s="9" t="str">
        <f t="array" ref="A86">IF(ROWS(A$2:A86)-1&gt;($N$7-$N$5), "", DATE(YEAR($N$5), MONTH($N$5), DAY($N$5)+ROWS(A$2:A86)-1))</f>
        <v/>
      </c>
      <c r="B86" s="19" t="str">
        <f>IF(ROWS(B$2:B86)-1&gt;($N$7-$N$5), "", SUMIFS(raw!$C$2:$C$11996, raw!$A$2:$A$11996, "&gt;="&amp;DATE(YEAR($N$5), MONTH($N$5), DAY($N$5)+ROWS(B$2:B86)-1), raw!$A$2:$A$11996, "&lt;="&amp;DATE(YEAR($N$5), MONTH($N$5), DAY($N$5)+ROWS(B$2:B86)-1)))</f>
        <v/>
      </c>
      <c r="C86" s="19" t="str">
        <f>IF(ROWS(B$2:B86)-1&gt;($N$7-$N$5), "", SUMIFS(raw!$D$2:$D$11996, raw!$A$2:$A$11996, "&gt;="&amp;DATE(YEAR($N$5), MONTH($N$5), DAY($N$5)+ROWS(B$2:B86)-1), raw!$A$2:$A$11996, "&lt;="&amp;DATE(YEAR($N$5), MONTH($N$5), DAY($N$5)+ROWS(B$2:B86)-1)))</f>
        <v/>
      </c>
    </row>
    <row r="87" spans="1:3" x14ac:dyDescent="0.6">
      <c r="A87" s="9" t="str">
        <f t="array" ref="A87">IF(ROWS(A$2:A87)-1&gt;($N$7-$N$5), "", DATE(YEAR($N$5), MONTH($N$5), DAY($N$5)+ROWS(A$2:A87)-1))</f>
        <v/>
      </c>
      <c r="B87" s="19" t="str">
        <f>IF(ROWS(B$2:B87)-1&gt;($N$7-$N$5), "", SUMIFS(raw!$C$2:$C$11996, raw!$A$2:$A$11996, "&gt;="&amp;DATE(YEAR($N$5), MONTH($N$5), DAY($N$5)+ROWS(B$2:B87)-1), raw!$A$2:$A$11996, "&lt;="&amp;DATE(YEAR($N$5), MONTH($N$5), DAY($N$5)+ROWS(B$2:B87)-1)))</f>
        <v/>
      </c>
      <c r="C87" s="19" t="str">
        <f>IF(ROWS(B$2:B87)-1&gt;($N$7-$N$5), "", SUMIFS(raw!$D$2:$D$11996, raw!$A$2:$A$11996, "&gt;="&amp;DATE(YEAR($N$5), MONTH($N$5), DAY($N$5)+ROWS(B$2:B87)-1), raw!$A$2:$A$11996, "&lt;="&amp;DATE(YEAR($N$5), MONTH($N$5), DAY($N$5)+ROWS(B$2:B87)-1)))</f>
        <v/>
      </c>
    </row>
    <row r="88" spans="1:3" x14ac:dyDescent="0.6">
      <c r="A88" s="9" t="str">
        <f t="array" ref="A88">IF(ROWS(A$2:A88)-1&gt;($N$7-$N$5), "", DATE(YEAR($N$5), MONTH($N$5), DAY($N$5)+ROWS(A$2:A88)-1))</f>
        <v/>
      </c>
      <c r="B88" s="19" t="str">
        <f>IF(ROWS(B$2:B88)-1&gt;($N$7-$N$5), "", SUMIFS(raw!$C$2:$C$11996, raw!$A$2:$A$11996, "&gt;="&amp;DATE(YEAR($N$5), MONTH($N$5), DAY($N$5)+ROWS(B$2:B88)-1), raw!$A$2:$A$11996, "&lt;="&amp;DATE(YEAR($N$5), MONTH($N$5), DAY($N$5)+ROWS(B$2:B88)-1)))</f>
        <v/>
      </c>
      <c r="C88" s="19" t="str">
        <f>IF(ROWS(B$2:B88)-1&gt;($N$7-$N$5), "", SUMIFS(raw!$D$2:$D$11996, raw!$A$2:$A$11996, "&gt;="&amp;DATE(YEAR($N$5), MONTH($N$5), DAY($N$5)+ROWS(B$2:B88)-1), raw!$A$2:$A$11996, "&lt;="&amp;DATE(YEAR($N$5), MONTH($N$5), DAY($N$5)+ROWS(B$2:B88)-1)))</f>
        <v/>
      </c>
    </row>
    <row r="89" spans="1:3" x14ac:dyDescent="0.6">
      <c r="A89" s="9" t="str">
        <f t="array" ref="A89">IF(ROWS(A$2:A89)-1&gt;($N$7-$N$5), "", DATE(YEAR($N$5), MONTH($N$5), DAY($N$5)+ROWS(A$2:A89)-1))</f>
        <v/>
      </c>
      <c r="B89" s="19" t="str">
        <f>IF(ROWS(B$2:B89)-1&gt;($N$7-$N$5), "", SUMIFS(raw!$C$2:$C$11996, raw!$A$2:$A$11996, "&gt;="&amp;DATE(YEAR($N$5), MONTH($N$5), DAY($N$5)+ROWS(B$2:B89)-1), raw!$A$2:$A$11996, "&lt;="&amp;DATE(YEAR($N$5), MONTH($N$5), DAY($N$5)+ROWS(B$2:B89)-1)))</f>
        <v/>
      </c>
      <c r="C89" s="19" t="str">
        <f>IF(ROWS(B$2:B89)-1&gt;($N$7-$N$5), "", SUMIFS(raw!$D$2:$D$11996, raw!$A$2:$A$11996, "&gt;="&amp;DATE(YEAR($N$5), MONTH($N$5), DAY($N$5)+ROWS(B$2:B89)-1), raw!$A$2:$A$11996, "&lt;="&amp;DATE(YEAR($N$5), MONTH($N$5), DAY($N$5)+ROWS(B$2:B89)-1)))</f>
        <v/>
      </c>
    </row>
    <row r="90" spans="1:3" x14ac:dyDescent="0.6">
      <c r="A90" s="9" t="str">
        <f t="array" ref="A90">IF(ROWS(A$2:A90)-1&gt;($N$7-$N$5), "", DATE(YEAR($N$5), MONTH($N$5), DAY($N$5)+ROWS(A$2:A90)-1))</f>
        <v/>
      </c>
      <c r="B90" s="19" t="str">
        <f>IF(ROWS(B$2:B90)-1&gt;($N$7-$N$5), "", SUMIFS(raw!$C$2:$C$11996, raw!$A$2:$A$11996, "&gt;="&amp;DATE(YEAR($N$5), MONTH($N$5), DAY($N$5)+ROWS(B$2:B90)-1), raw!$A$2:$A$11996, "&lt;="&amp;DATE(YEAR($N$5), MONTH($N$5), DAY($N$5)+ROWS(B$2:B90)-1)))</f>
        <v/>
      </c>
      <c r="C90" s="19" t="str">
        <f>IF(ROWS(B$2:B90)-1&gt;($N$7-$N$5), "", SUMIFS(raw!$D$2:$D$11996, raw!$A$2:$A$11996, "&gt;="&amp;DATE(YEAR($N$5), MONTH($N$5), DAY($N$5)+ROWS(B$2:B90)-1), raw!$A$2:$A$11996, "&lt;="&amp;DATE(YEAR($N$5), MONTH($N$5), DAY($N$5)+ROWS(B$2:B90)-1)))</f>
        <v/>
      </c>
    </row>
    <row r="91" spans="1:3" x14ac:dyDescent="0.6">
      <c r="A91" s="9" t="str">
        <f t="array" ref="A91">IF(ROWS(A$2:A91)-1&gt;($N$7-$N$5), "", DATE(YEAR($N$5), MONTH($N$5), DAY($N$5)+ROWS(A$2:A91)-1))</f>
        <v/>
      </c>
      <c r="B91" s="19" t="str">
        <f>IF(ROWS(B$2:B91)-1&gt;($N$7-$N$5), "", SUMIFS(raw!$C$2:$C$11996, raw!$A$2:$A$11996, "&gt;="&amp;DATE(YEAR($N$5), MONTH($N$5), DAY($N$5)+ROWS(B$2:B91)-1), raw!$A$2:$A$11996, "&lt;="&amp;DATE(YEAR($N$5), MONTH($N$5), DAY($N$5)+ROWS(B$2:B91)-1)))</f>
        <v/>
      </c>
      <c r="C91" s="19" t="str">
        <f>IF(ROWS(B$2:B91)-1&gt;($N$7-$N$5), "", SUMIFS(raw!$D$2:$D$11996, raw!$A$2:$A$11996, "&gt;="&amp;DATE(YEAR($N$5), MONTH($N$5), DAY($N$5)+ROWS(B$2:B91)-1), raw!$A$2:$A$11996, "&lt;="&amp;DATE(YEAR($N$5), MONTH($N$5), DAY($N$5)+ROWS(B$2:B91)-1)))</f>
        <v/>
      </c>
    </row>
    <row r="92" spans="1:3" x14ac:dyDescent="0.6">
      <c r="A92" s="9" t="str">
        <f t="array" ref="A92">IF(ROWS(A$2:A92)-1&gt;($N$7-$N$5), "", DATE(YEAR($N$5), MONTH($N$5), DAY($N$5)+ROWS(A$2:A92)-1))</f>
        <v/>
      </c>
      <c r="B92" s="19" t="str">
        <f>IF(ROWS(B$2:B92)-1&gt;($N$7-$N$5), "", SUMIFS(raw!$C$2:$C$11996, raw!$A$2:$A$11996, "&gt;="&amp;DATE(YEAR($N$5), MONTH($N$5), DAY($N$5)+ROWS(B$2:B92)-1), raw!$A$2:$A$11996, "&lt;="&amp;DATE(YEAR($N$5), MONTH($N$5), DAY($N$5)+ROWS(B$2:B92)-1)))</f>
        <v/>
      </c>
      <c r="C92" s="19" t="str">
        <f>IF(ROWS(B$2:B92)-1&gt;($N$7-$N$5), "", SUMIFS(raw!$D$2:$D$11996, raw!$A$2:$A$11996, "&gt;="&amp;DATE(YEAR($N$5), MONTH($N$5), DAY($N$5)+ROWS(B$2:B92)-1), raw!$A$2:$A$11996, "&lt;="&amp;DATE(YEAR($N$5), MONTH($N$5), DAY($N$5)+ROWS(B$2:B92)-1)))</f>
        <v/>
      </c>
    </row>
    <row r="93" spans="1:3" x14ac:dyDescent="0.6">
      <c r="A93" s="9" t="str">
        <f t="array" ref="A93">IF(ROWS(A$2:A93)-1&gt;($N$7-$N$5), "", DATE(YEAR($N$5), MONTH($N$5), DAY($N$5)+ROWS(A$2:A93)-1))</f>
        <v/>
      </c>
      <c r="B93" s="19" t="str">
        <f>IF(ROWS(B$2:B93)-1&gt;($N$7-$N$5), "", SUMIFS(raw!$C$2:$C$11996, raw!$A$2:$A$11996, "&gt;="&amp;DATE(YEAR($N$5), MONTH($N$5), DAY($N$5)+ROWS(B$2:B93)-1), raw!$A$2:$A$11996, "&lt;="&amp;DATE(YEAR($N$5), MONTH($N$5), DAY($N$5)+ROWS(B$2:B93)-1)))</f>
        <v/>
      </c>
      <c r="C93" s="19" t="str">
        <f>IF(ROWS(B$2:B93)-1&gt;($N$7-$N$5), "", SUMIFS(raw!$D$2:$D$11996, raw!$A$2:$A$11996, "&gt;="&amp;DATE(YEAR($N$5), MONTH($N$5), DAY($N$5)+ROWS(B$2:B93)-1), raw!$A$2:$A$11996, "&lt;="&amp;DATE(YEAR($N$5), MONTH($N$5), DAY($N$5)+ROWS(B$2:B93)-1)))</f>
        <v/>
      </c>
    </row>
    <row r="94" spans="1:3" x14ac:dyDescent="0.6">
      <c r="A94" s="9" t="str">
        <f t="array" ref="A94">IF(ROWS(A$2:A94)-1&gt;($N$7-$N$5), "", DATE(YEAR($N$5), MONTH($N$5), DAY($N$5)+ROWS(A$2:A94)-1))</f>
        <v/>
      </c>
      <c r="B94" s="19" t="str">
        <f>IF(ROWS(B$2:B94)-1&gt;($N$7-$N$5), "", SUMIFS(raw!$C$2:$C$11996, raw!$A$2:$A$11996, "&gt;="&amp;DATE(YEAR($N$5), MONTH($N$5), DAY($N$5)+ROWS(B$2:B94)-1), raw!$A$2:$A$11996, "&lt;="&amp;DATE(YEAR($N$5), MONTH($N$5), DAY($N$5)+ROWS(B$2:B94)-1)))</f>
        <v/>
      </c>
      <c r="C94" s="19" t="str">
        <f>IF(ROWS(B$2:B94)-1&gt;($N$7-$N$5), "", SUMIFS(raw!$D$2:$D$11996, raw!$A$2:$A$11996, "&gt;="&amp;DATE(YEAR($N$5), MONTH($N$5), DAY($N$5)+ROWS(B$2:B94)-1), raw!$A$2:$A$11996, "&lt;="&amp;DATE(YEAR($N$5), MONTH($N$5), DAY($N$5)+ROWS(B$2:B94)-1)))</f>
        <v/>
      </c>
    </row>
    <row r="95" spans="1:3" x14ac:dyDescent="0.6">
      <c r="A95" s="9" t="str">
        <f t="array" ref="A95">IF(ROWS(A$2:A95)-1&gt;($N$7-$N$5), "", DATE(YEAR($N$5), MONTH($N$5), DAY($N$5)+ROWS(A$2:A95)-1))</f>
        <v/>
      </c>
      <c r="B95" s="19" t="str">
        <f>IF(ROWS(B$2:B95)-1&gt;($N$7-$N$5), "", SUMIFS(raw!$C$2:$C$11996, raw!$A$2:$A$11996, "&gt;="&amp;DATE(YEAR($N$5), MONTH($N$5), DAY($N$5)+ROWS(B$2:B95)-1), raw!$A$2:$A$11996, "&lt;="&amp;DATE(YEAR($N$5), MONTH($N$5), DAY($N$5)+ROWS(B$2:B95)-1)))</f>
        <v/>
      </c>
      <c r="C95" s="19" t="str">
        <f>IF(ROWS(B$2:B95)-1&gt;($N$7-$N$5), "", SUMIFS(raw!$D$2:$D$11996, raw!$A$2:$A$11996, "&gt;="&amp;DATE(YEAR($N$5), MONTH($N$5), DAY($N$5)+ROWS(B$2:B95)-1), raw!$A$2:$A$11996, "&lt;="&amp;DATE(YEAR($N$5), MONTH($N$5), DAY($N$5)+ROWS(B$2:B95)-1)))</f>
        <v/>
      </c>
    </row>
    <row r="96" spans="1:3" x14ac:dyDescent="0.6">
      <c r="A96" s="9" t="str">
        <f t="array" ref="A96">IF(ROWS(A$2:A96)-1&gt;($N$7-$N$5), "", DATE(YEAR($N$5), MONTH($N$5), DAY($N$5)+ROWS(A$2:A96)-1))</f>
        <v/>
      </c>
      <c r="B96" s="19" t="str">
        <f>IF(ROWS(B$2:B96)-1&gt;($N$7-$N$5), "", SUMIFS(raw!$C$2:$C$11996, raw!$A$2:$A$11996, "&gt;="&amp;DATE(YEAR($N$5), MONTH($N$5), DAY($N$5)+ROWS(B$2:B96)-1), raw!$A$2:$A$11996, "&lt;="&amp;DATE(YEAR($N$5), MONTH($N$5), DAY($N$5)+ROWS(B$2:B96)-1)))</f>
        <v/>
      </c>
      <c r="C96" s="19" t="str">
        <f>IF(ROWS(B$2:B96)-1&gt;($N$7-$N$5), "", SUMIFS(raw!$D$2:$D$11996, raw!$A$2:$A$11996, "&gt;="&amp;DATE(YEAR($N$5), MONTH($N$5), DAY($N$5)+ROWS(B$2:B96)-1), raw!$A$2:$A$11996, "&lt;="&amp;DATE(YEAR($N$5), MONTH($N$5), DAY($N$5)+ROWS(B$2:B96)-1)))</f>
        <v/>
      </c>
    </row>
    <row r="97" spans="1:3" x14ac:dyDescent="0.6">
      <c r="A97" s="9" t="str">
        <f t="array" ref="A97">IF(ROWS(A$2:A97)-1&gt;($N$7-$N$5), "", DATE(YEAR($N$5), MONTH($N$5), DAY($N$5)+ROWS(A$2:A97)-1))</f>
        <v/>
      </c>
      <c r="B97" s="19" t="str">
        <f>IF(ROWS(B$2:B97)-1&gt;($N$7-$N$5), "", SUMIFS(raw!$C$2:$C$11996, raw!$A$2:$A$11996, "&gt;="&amp;DATE(YEAR($N$5), MONTH($N$5), DAY($N$5)+ROWS(B$2:B97)-1), raw!$A$2:$A$11996, "&lt;="&amp;DATE(YEAR($N$5), MONTH($N$5), DAY($N$5)+ROWS(B$2:B97)-1)))</f>
        <v/>
      </c>
      <c r="C97" s="19" t="str">
        <f>IF(ROWS(B$2:B97)-1&gt;($N$7-$N$5), "", SUMIFS(raw!$D$2:$D$11996, raw!$A$2:$A$11996, "&gt;="&amp;DATE(YEAR($N$5), MONTH($N$5), DAY($N$5)+ROWS(B$2:B97)-1), raw!$A$2:$A$11996, "&lt;="&amp;DATE(YEAR($N$5), MONTH($N$5), DAY($N$5)+ROWS(B$2:B97)-1)))</f>
        <v/>
      </c>
    </row>
    <row r="98" spans="1:3" x14ac:dyDescent="0.6">
      <c r="A98" s="9" t="str">
        <f t="array" ref="A98">IF(ROWS(A$2:A98)-1&gt;($N$7-$N$5), "", DATE(YEAR($N$5), MONTH($N$5), DAY($N$5)+ROWS(A$2:A98)-1))</f>
        <v/>
      </c>
      <c r="B98" s="19" t="str">
        <f>IF(ROWS(B$2:B98)-1&gt;($N$7-$N$5), "", SUMIFS(raw!$C$2:$C$11996, raw!$A$2:$A$11996, "&gt;="&amp;DATE(YEAR($N$5), MONTH($N$5), DAY($N$5)+ROWS(B$2:B98)-1), raw!$A$2:$A$11996, "&lt;="&amp;DATE(YEAR($N$5), MONTH($N$5), DAY($N$5)+ROWS(B$2:B98)-1)))</f>
        <v/>
      </c>
      <c r="C98" s="19" t="str">
        <f>IF(ROWS(B$2:B98)-1&gt;($N$7-$N$5), "", SUMIFS(raw!$D$2:$D$11996, raw!$A$2:$A$11996, "&gt;="&amp;DATE(YEAR($N$5), MONTH($N$5), DAY($N$5)+ROWS(B$2:B98)-1), raw!$A$2:$A$11996, "&lt;="&amp;DATE(YEAR($N$5), MONTH($N$5), DAY($N$5)+ROWS(B$2:B98)-1)))</f>
        <v/>
      </c>
    </row>
    <row r="99" spans="1:3" x14ac:dyDescent="0.6">
      <c r="A99" s="9" t="str">
        <f t="array" ref="A99">IF(ROWS(A$2:A99)-1&gt;($N$7-$N$5), "", DATE(YEAR($N$5), MONTH($N$5), DAY($N$5)+ROWS(A$2:A99)-1))</f>
        <v/>
      </c>
      <c r="B99" s="19" t="str">
        <f>IF(ROWS(B$2:B99)-1&gt;($N$7-$N$5), "", SUMIFS(raw!$C$2:$C$11996, raw!$A$2:$A$11996, "&gt;="&amp;DATE(YEAR($N$5), MONTH($N$5), DAY($N$5)+ROWS(B$2:B99)-1), raw!$A$2:$A$11996, "&lt;="&amp;DATE(YEAR($N$5), MONTH($N$5), DAY($N$5)+ROWS(B$2:B99)-1)))</f>
        <v/>
      </c>
      <c r="C99" s="19" t="str">
        <f>IF(ROWS(B$2:B99)-1&gt;($N$7-$N$5), "", SUMIFS(raw!$D$2:$D$11996, raw!$A$2:$A$11996, "&gt;="&amp;DATE(YEAR($N$5), MONTH($N$5), DAY($N$5)+ROWS(B$2:B99)-1), raw!$A$2:$A$11996, "&lt;="&amp;DATE(YEAR($N$5), MONTH($N$5), DAY($N$5)+ROWS(B$2:B99)-1)))</f>
        <v/>
      </c>
    </row>
    <row r="100" spans="1:3" x14ac:dyDescent="0.6">
      <c r="A100" s="12" t="str">
        <f t="array" ref="A100">IF(ROWS(A$2:A100)-1&gt;($N$7-$N$5), "", DATE(YEAR($N$5), MONTH($N$5), DAY($N$5)+ROWS(A$2:A100)-1))</f>
        <v/>
      </c>
      <c r="B100" s="20" t="str">
        <f>IF(ROWS(B$2:B100)-1&gt;($N$7-$N$5), "", SUMIFS(raw!$C$2:$C$11996, raw!$A$2:$A$11996, "&gt;="&amp;DATE(YEAR($N$5), MONTH($N$5), DAY($N$5)+ROWS(B$2:B100)-1), raw!$A$2:$A$11996, "&lt;="&amp;DATE(YEAR($N$5), MONTH($N$5), DAY($N$5)+ROWS(B$2:B100)-1)))</f>
        <v/>
      </c>
      <c r="C100" s="20" t="str">
        <f>IF(ROWS(B$2:B100)-1&gt;($N$7-$N$5), "", SUMIFS(raw!$D$2:$D$11996, raw!$A$2:$A$11996, "&gt;="&amp;DATE(YEAR($N$5), MONTH($N$5), DAY($N$5)+ROWS(B$2:B100)-1), raw!$A$2:$A$11996, "&lt;="&amp;DATE(YEAR($N$5), MONTH($N$5), DAY($N$5)+ROWS(B$2:B100)-1)))</f>
        <v/>
      </c>
    </row>
  </sheetData>
  <phoneticPr fontId="2" type="noConversion"/>
  <conditionalFormatting sqref="L3:L17">
    <cfRule type="colorScale" priority="1">
      <colorScale>
        <cfvo type="num" val="0"/>
        <cfvo type="num" val="0.33"/>
        <color theme="0"/>
        <color rgb="FFFF0000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0"/>
  <sheetViews>
    <sheetView tabSelected="1" workbookViewId="0">
      <pane ySplit="1" topLeftCell="A114" activePane="bottomLeft" state="frozen"/>
      <selection pane="bottomLeft" activeCell="E130" sqref="E130"/>
    </sheetView>
  </sheetViews>
  <sheetFormatPr defaultRowHeight="16.899999999999999" x14ac:dyDescent="0.6"/>
  <cols>
    <col min="1" max="1" width="11.125" style="9" bestFit="1" customWidth="1"/>
    <col min="2" max="2" width="30.625" style="11" customWidth="1"/>
    <col min="3" max="4" width="10.625" style="6" customWidth="1"/>
    <col min="5" max="5" width="10.625" customWidth="1"/>
    <col min="6" max="6" width="50.625" customWidth="1"/>
  </cols>
  <sheetData>
    <row r="1" spans="1:6" x14ac:dyDescent="0.6">
      <c r="A1" s="9" t="s">
        <v>5</v>
      </c>
      <c r="B1" s="11" t="s">
        <v>17</v>
      </c>
      <c r="C1" s="6" t="s">
        <v>18</v>
      </c>
      <c r="D1" s="6" t="s">
        <v>19</v>
      </c>
      <c r="E1" t="s">
        <v>20</v>
      </c>
      <c r="F1" t="s">
        <v>21</v>
      </c>
    </row>
    <row r="2" spans="1:6" x14ac:dyDescent="0.6">
      <c r="A2" s="9">
        <v>45689</v>
      </c>
      <c r="B2" s="11" t="s">
        <v>47</v>
      </c>
      <c r="C2" s="6">
        <v>5000</v>
      </c>
      <c r="E2" t="str">
        <f t="array" ref="E2">IFERROR(
INDEX(constant!$B$4:$B$20, MATCH(1,
((ISNUMBER(SEARCH(constant!$C$4:$C$20, $B2))) * (constant!$C$4:$C$20&lt;&gt;"")) +
((ISNUMBER(SEARCH(constant!$D$4:$D$20, $B2))) * (constant!$D$4:$D$20&lt;&gt;"")) +
((ISNUMBER(SEARCH(constant!$E$4:$E$20, $B2))) * (constant!$E$4:$E$20&lt;&gt;"")) +
((ISNUMBER(SEARCH(constant!$F$4:$F$20, $B2))) * (constant!$F$4:$F$20&lt;&gt;"")) +
((ISNUMBER(SEARCH(constant!$G$4:$G$20, $B2))) * (constant!$G$4:$G$20&lt;&gt;"")), 0)), "")</f>
        <v>커피</v>
      </c>
      <c r="F2" t="s">
        <v>25</v>
      </c>
    </row>
    <row r="3" spans="1:6" x14ac:dyDescent="0.6">
      <c r="A3" s="9">
        <v>45689</v>
      </c>
      <c r="B3" s="11" t="s">
        <v>47</v>
      </c>
      <c r="C3" s="6">
        <v>5500</v>
      </c>
      <c r="E3" t="str">
        <f t="array" ref="E3">IFERROR(
INDEX(constant!$B$4:$B$20, MATCH(1,
((ISNUMBER(SEARCH(constant!$C$4:$C$20, $B3))) * (constant!$C$4:$C$20&lt;&gt;"")) +
((ISNUMBER(SEARCH(constant!$D$4:$D$20, $B3))) * (constant!$D$4:$D$20&lt;&gt;"")) +
((ISNUMBER(SEARCH(constant!$E$4:$E$20, $B3))) * (constant!$E$4:$E$20&lt;&gt;"")) +
((ISNUMBER(SEARCH(constant!$F$4:$F$20, $B3))) * (constant!$F$4:$F$20&lt;&gt;"")) +
((ISNUMBER(SEARCH(constant!$G$4:$G$20, $B3))) * (constant!$G$4:$G$20&lt;&gt;"")), 0)), "")</f>
        <v>커피</v>
      </c>
      <c r="F3" t="s">
        <v>49</v>
      </c>
    </row>
    <row r="4" spans="1:6" x14ac:dyDescent="0.6">
      <c r="A4" s="9">
        <v>45689</v>
      </c>
      <c r="B4" s="11" t="s">
        <v>51</v>
      </c>
      <c r="C4" s="6">
        <v>20000</v>
      </c>
      <c r="E4" t="str">
        <f t="array" ref="E4">IFERROR(
INDEX(constant!$B$4:$B$20, MATCH(1,
((ISNUMBER(SEARCH(constant!$C$4:$C$20, $B4))) * (constant!$C$4:$C$20&lt;&gt;"")) +
((ISNUMBER(SEARCH(constant!$D$4:$D$20, $B4))) * (constant!$D$4:$D$20&lt;&gt;"")) +
((ISNUMBER(SEARCH(constant!$E$4:$E$20, $B4))) * (constant!$E$4:$E$20&lt;&gt;"")) +
((ISNUMBER(SEARCH(constant!$F$4:$F$20, $B4))) * (constant!$F$4:$F$20&lt;&gt;"")) +
((ISNUMBER(SEARCH(constant!$G$4:$G$20, $B4))) * (constant!$G$4:$G$20&lt;&gt;"")), 0)), "")</f>
        <v>배달비</v>
      </c>
      <c r="F4" t="s">
        <v>89</v>
      </c>
    </row>
    <row r="5" spans="1:6" x14ac:dyDescent="0.6">
      <c r="A5" s="9">
        <v>45691</v>
      </c>
      <c r="B5" s="11" t="s">
        <v>51</v>
      </c>
      <c r="C5" s="6">
        <v>17500</v>
      </c>
      <c r="E5" t="str">
        <f t="array" ref="E5">IFERROR(
INDEX(constant!$B$4:$B$20, MATCH(1,
((ISNUMBER(SEARCH(constant!$C$4:$C$20, $B5))) * (constant!$C$4:$C$20&lt;&gt;"")) +
((ISNUMBER(SEARCH(constant!$D$4:$D$20, $B5))) * (constant!$D$4:$D$20&lt;&gt;"")) +
((ISNUMBER(SEARCH(constant!$E$4:$E$20, $B5))) * (constant!$E$4:$E$20&lt;&gt;"")) +
((ISNUMBER(SEARCH(constant!$F$4:$F$20, $B5))) * (constant!$F$4:$F$20&lt;&gt;"")) +
((ISNUMBER(SEARCH(constant!$G$4:$G$20, $B5))) * (constant!$G$4:$G$20&lt;&gt;"")), 0)), "")</f>
        <v>배달비</v>
      </c>
    </row>
    <row r="6" spans="1:6" x14ac:dyDescent="0.6">
      <c r="A6" s="9">
        <v>45691</v>
      </c>
      <c r="B6" s="11" t="s">
        <v>41</v>
      </c>
      <c r="C6" s="6">
        <v>2900</v>
      </c>
      <c r="E6" t="str">
        <f t="array" ref="E6">IFERROR(
INDEX(constant!$B$4:$B$20, MATCH(1,
((ISNUMBER(SEARCH(constant!$C$4:$C$20, $B6))) * (constant!$C$4:$C$20&lt;&gt;"")) +
((ISNUMBER(SEARCH(constant!$D$4:$D$20, $B6))) * (constant!$D$4:$D$20&lt;&gt;"")) +
((ISNUMBER(SEARCH(constant!$E$4:$E$20, $B6))) * (constant!$E$4:$E$20&lt;&gt;"")) +
((ISNUMBER(SEARCH(constant!$F$4:$F$20, $B6))) * (constant!$F$4:$F$20&lt;&gt;"")) +
((ISNUMBER(SEARCH(constant!$G$4:$G$20, $B6))) * (constant!$G$4:$G$20&lt;&gt;"")), 0)), "")</f>
        <v>커피</v>
      </c>
      <c r="F6" t="s">
        <v>49</v>
      </c>
    </row>
    <row r="7" spans="1:6" x14ac:dyDescent="0.6">
      <c r="A7" s="9">
        <v>45691</v>
      </c>
      <c r="B7" s="11" t="s">
        <v>74</v>
      </c>
      <c r="C7" s="6">
        <v>16000</v>
      </c>
      <c r="E7" t="s">
        <v>90</v>
      </c>
      <c r="F7" t="s">
        <v>91</v>
      </c>
    </row>
    <row r="8" spans="1:6" x14ac:dyDescent="0.6">
      <c r="A8" s="9">
        <v>45691</v>
      </c>
      <c r="B8" s="11" t="s">
        <v>45</v>
      </c>
      <c r="C8" s="6">
        <v>9800</v>
      </c>
      <c r="E8" t="str">
        <f t="array" ref="E8">IFERROR(
INDEX(constant!$B$4:$B$20, MATCH(1,
((ISNUMBER(SEARCH(constant!$C$4:$C$20, $B8))) * (constant!$C$4:$C$20&lt;&gt;"")) +
((ISNUMBER(SEARCH(constant!$D$4:$D$20, $B8))) * (constant!$D$4:$D$20&lt;&gt;"")) +
((ISNUMBER(SEARCH(constant!$E$4:$E$20, $B8))) * (constant!$E$4:$E$20&lt;&gt;"")) +
((ISNUMBER(SEARCH(constant!$F$4:$F$20, $B8))) * (constant!$F$4:$F$20&lt;&gt;"")) +
((ISNUMBER(SEARCH(constant!$G$4:$G$20, $B8))) * (constant!$G$4:$G$20&lt;&gt;"")), 0)), "")</f>
        <v>커피</v>
      </c>
      <c r="F8" t="s">
        <v>92</v>
      </c>
    </row>
    <row r="9" spans="1:6" x14ac:dyDescent="0.6">
      <c r="A9" s="9">
        <v>45691</v>
      </c>
      <c r="B9" s="11" t="s">
        <v>41</v>
      </c>
      <c r="C9" s="6">
        <v>2900</v>
      </c>
      <c r="E9" t="str">
        <f t="array" ref="E9">IFERROR(
INDEX(constant!$B$4:$B$20, MATCH(1,
((ISNUMBER(SEARCH(constant!$C$4:$C$20, $B9))) * (constant!$C$4:$C$20&lt;&gt;"")) +
((ISNUMBER(SEARCH(constant!$D$4:$D$20, $B9))) * (constant!$D$4:$D$20&lt;&gt;"")) +
((ISNUMBER(SEARCH(constant!$E$4:$E$20, $B9))) * (constant!$E$4:$E$20&lt;&gt;"")) +
((ISNUMBER(SEARCH(constant!$F$4:$F$20, $B9))) * (constant!$F$4:$F$20&lt;&gt;"")) +
((ISNUMBER(SEARCH(constant!$G$4:$G$20, $B9))) * (constant!$G$4:$G$20&lt;&gt;"")), 0)), "")</f>
        <v>커피</v>
      </c>
      <c r="F9" t="s">
        <v>49</v>
      </c>
    </row>
    <row r="10" spans="1:6" x14ac:dyDescent="0.6">
      <c r="A10" s="9">
        <v>45691</v>
      </c>
      <c r="B10" s="11" t="s">
        <v>36</v>
      </c>
      <c r="C10" s="6">
        <v>3900</v>
      </c>
      <c r="E10" t="str">
        <f t="array" ref="E10">IFERROR(
INDEX(constant!$B$4:$B$20, MATCH(1,
((ISNUMBER(SEARCH(constant!$C$4:$C$20, $B10))) * (constant!$C$4:$C$20&lt;&gt;"")) +
((ISNUMBER(SEARCH(constant!$D$4:$D$20, $B10))) * (constant!$D$4:$D$20&lt;&gt;"")) +
((ISNUMBER(SEARCH(constant!$E$4:$E$20, $B10))) * (constant!$E$4:$E$20&lt;&gt;"")) +
((ISNUMBER(SEARCH(constant!$F$4:$F$20, $B10))) * (constant!$F$4:$F$20&lt;&gt;"")) +
((ISNUMBER(SEARCH(constant!$G$4:$G$20, $B10))) * (constant!$G$4:$G$20&lt;&gt;"")), 0)), "")</f>
        <v>편의점</v>
      </c>
    </row>
    <row r="11" spans="1:6" x14ac:dyDescent="0.6">
      <c r="A11" s="9">
        <v>45692</v>
      </c>
      <c r="B11" s="11" t="s">
        <v>75</v>
      </c>
      <c r="C11" s="6">
        <v>12000</v>
      </c>
      <c r="E11" t="s">
        <v>26</v>
      </c>
    </row>
    <row r="12" spans="1:6" x14ac:dyDescent="0.6">
      <c r="A12" s="9">
        <v>45692</v>
      </c>
      <c r="B12" s="11" t="s">
        <v>76</v>
      </c>
      <c r="C12" s="6">
        <v>5700</v>
      </c>
      <c r="E12" t="s">
        <v>24</v>
      </c>
      <c r="F12" t="s">
        <v>93</v>
      </c>
    </row>
    <row r="13" spans="1:6" x14ac:dyDescent="0.6">
      <c r="A13" s="9">
        <v>45693</v>
      </c>
      <c r="B13" s="11" t="s">
        <v>51</v>
      </c>
      <c r="C13" s="6">
        <v>23000</v>
      </c>
      <c r="E13" t="str">
        <f t="array" ref="E13">IFERROR(
INDEX(constant!$B$4:$B$20, MATCH(1,
((ISNUMBER(SEARCH(constant!$C$4:$C$20, $B13))) * (constant!$C$4:$C$20&lt;&gt;"")) +
((ISNUMBER(SEARCH(constant!$D$4:$D$20, $B13))) * (constant!$D$4:$D$20&lt;&gt;"")) +
((ISNUMBER(SEARCH(constant!$E$4:$E$20, $B13))) * (constant!$E$4:$E$20&lt;&gt;"")) +
((ISNUMBER(SEARCH(constant!$F$4:$F$20, $B13))) * (constant!$F$4:$F$20&lt;&gt;"")) +
((ISNUMBER(SEARCH(constant!$G$4:$G$20, $B13))) * (constant!$G$4:$G$20&lt;&gt;"")), 0)), "")</f>
        <v>배달비</v>
      </c>
      <c r="F13" t="s">
        <v>94</v>
      </c>
    </row>
    <row r="14" spans="1:6" x14ac:dyDescent="0.6">
      <c r="A14" s="9">
        <v>45693</v>
      </c>
      <c r="B14" s="11" t="s">
        <v>77</v>
      </c>
      <c r="C14" s="6">
        <v>5000</v>
      </c>
      <c r="E14" t="str">
        <f t="array" ref="E14">IFERROR(
INDEX(constant!$B$4:$B$20, MATCH(1,
((ISNUMBER(SEARCH(constant!$C$4:$C$20, $B14))) * (constant!$C$4:$C$20&lt;&gt;"")) +
((ISNUMBER(SEARCH(constant!$D$4:$D$20, $B14))) * (constant!$D$4:$D$20&lt;&gt;"")) +
((ISNUMBER(SEARCH(constant!$E$4:$E$20, $B14))) * (constant!$E$4:$E$20&lt;&gt;"")) +
((ISNUMBER(SEARCH(constant!$F$4:$F$20, $B14))) * (constant!$F$4:$F$20&lt;&gt;"")) +
((ISNUMBER(SEARCH(constant!$G$4:$G$20, $B14))) * (constant!$G$4:$G$20&lt;&gt;"")), 0)), "")</f>
        <v>편의점</v>
      </c>
    </row>
    <row r="15" spans="1:6" x14ac:dyDescent="0.6">
      <c r="A15" s="9">
        <v>45693</v>
      </c>
      <c r="B15" s="11" t="s">
        <v>95</v>
      </c>
      <c r="C15" s="6">
        <v>40200</v>
      </c>
      <c r="E15" t="s">
        <v>2</v>
      </c>
      <c r="F15" t="s">
        <v>96</v>
      </c>
    </row>
    <row r="16" spans="1:6" x14ac:dyDescent="0.6">
      <c r="A16" s="9">
        <v>45693</v>
      </c>
      <c r="B16" s="11" t="s">
        <v>78</v>
      </c>
      <c r="C16" s="6">
        <v>1100</v>
      </c>
      <c r="E16" t="str">
        <f t="array" ref="E16">IFERROR(
INDEX(constant!$B$4:$B$20, MATCH(1,
((ISNUMBER(SEARCH(constant!$C$4:$C$20, $B16))) * (constant!$C$4:$C$20&lt;&gt;"")) +
((ISNUMBER(SEARCH(constant!$D$4:$D$20, $B16))) * (constant!$D$4:$D$20&lt;&gt;"")) +
((ISNUMBER(SEARCH(constant!$E$4:$E$20, $B16))) * (constant!$E$4:$E$20&lt;&gt;"")) +
((ISNUMBER(SEARCH(constant!$F$4:$F$20, $B16))) * (constant!$F$4:$F$20&lt;&gt;"")) +
((ISNUMBER(SEARCH(constant!$G$4:$G$20, $B16))) * (constant!$G$4:$G$20&lt;&gt;"")), 0)), "")</f>
        <v>편의점</v>
      </c>
    </row>
    <row r="17" spans="1:6" x14ac:dyDescent="0.6">
      <c r="A17" s="9">
        <v>45694</v>
      </c>
      <c r="B17" s="11" t="s">
        <v>53</v>
      </c>
      <c r="C17" s="6">
        <v>17800</v>
      </c>
      <c r="E17" t="s">
        <v>58</v>
      </c>
    </row>
    <row r="18" spans="1:6" x14ac:dyDescent="0.6">
      <c r="A18" s="9">
        <v>45694</v>
      </c>
      <c r="B18" s="11" t="s">
        <v>47</v>
      </c>
      <c r="C18" s="6">
        <v>10500</v>
      </c>
      <c r="E18" t="str">
        <f t="array" ref="E18">IFERROR(
INDEX(constant!$B$4:$B$20, MATCH(1,
((ISNUMBER(SEARCH(constant!$C$4:$C$20, $B18))) * (constant!$C$4:$C$20&lt;&gt;"")) +
((ISNUMBER(SEARCH(constant!$D$4:$D$20, $B18))) * (constant!$D$4:$D$20&lt;&gt;"")) +
((ISNUMBER(SEARCH(constant!$E$4:$E$20, $B18))) * (constant!$E$4:$E$20&lt;&gt;"")) +
((ISNUMBER(SEARCH(constant!$F$4:$F$20, $B18))) * (constant!$F$4:$F$20&lt;&gt;"")) +
((ISNUMBER(SEARCH(constant!$G$4:$G$20, $B18))) * (constant!$G$4:$G$20&lt;&gt;"")), 0)), "")</f>
        <v>커피</v>
      </c>
    </row>
    <row r="19" spans="1:6" x14ac:dyDescent="0.6">
      <c r="A19" s="9">
        <v>45694</v>
      </c>
      <c r="B19" s="11" t="s">
        <v>43</v>
      </c>
      <c r="C19" s="6">
        <v>4000</v>
      </c>
      <c r="E19" t="s">
        <v>24</v>
      </c>
    </row>
    <row r="20" spans="1:6" x14ac:dyDescent="0.6">
      <c r="A20" s="9">
        <v>45694</v>
      </c>
      <c r="B20" s="11" t="s">
        <v>79</v>
      </c>
      <c r="C20" s="6">
        <v>4650</v>
      </c>
      <c r="E20" t="str">
        <f t="array" ref="E20">IFERROR(
INDEX(constant!$B$4:$B$20, MATCH(1,
((ISNUMBER(SEARCH(constant!$C$4:$C$20, $B20))) * (constant!$C$4:$C$20&lt;&gt;"")) +
((ISNUMBER(SEARCH(constant!$D$4:$D$20, $B20))) * (constant!$D$4:$D$20&lt;&gt;"")) +
((ISNUMBER(SEARCH(constant!$E$4:$E$20, $B20))) * (constant!$E$4:$E$20&lt;&gt;"")) +
((ISNUMBER(SEARCH(constant!$F$4:$F$20, $B20))) * (constant!$F$4:$F$20&lt;&gt;"")) +
((ISNUMBER(SEARCH(constant!$G$4:$G$20, $B20))) * (constant!$G$4:$G$20&lt;&gt;"")), 0)), "")</f>
        <v>편의점</v>
      </c>
    </row>
    <row r="21" spans="1:6" x14ac:dyDescent="0.6">
      <c r="A21" s="9">
        <v>45694</v>
      </c>
      <c r="B21" s="11" t="s">
        <v>80</v>
      </c>
      <c r="C21" s="6">
        <v>7000</v>
      </c>
      <c r="E21" t="s">
        <v>26</v>
      </c>
    </row>
    <row r="22" spans="1:6" x14ac:dyDescent="0.6">
      <c r="A22" s="9">
        <v>45695</v>
      </c>
      <c r="B22" s="11" t="s">
        <v>41</v>
      </c>
      <c r="C22" s="6">
        <v>2900</v>
      </c>
      <c r="E22" t="str">
        <f t="array" ref="E22">IFERROR(
INDEX(constant!$B$4:$B$20, MATCH(1,
((ISNUMBER(SEARCH(constant!$C$4:$C$20, $B22))) * (constant!$C$4:$C$20&lt;&gt;"")) +
((ISNUMBER(SEARCH(constant!$D$4:$D$20, $B22))) * (constant!$D$4:$D$20&lt;&gt;"")) +
((ISNUMBER(SEARCH(constant!$E$4:$E$20, $B22))) * (constant!$E$4:$E$20&lt;&gt;"")) +
((ISNUMBER(SEARCH(constant!$F$4:$F$20, $B22))) * (constant!$F$4:$F$20&lt;&gt;"")) +
((ISNUMBER(SEARCH(constant!$G$4:$G$20, $B22))) * (constant!$G$4:$G$20&lt;&gt;"")), 0)), "")</f>
        <v>커피</v>
      </c>
    </row>
    <row r="23" spans="1:6" x14ac:dyDescent="0.6">
      <c r="A23" s="9">
        <v>45695</v>
      </c>
      <c r="B23" s="11" t="s">
        <v>53</v>
      </c>
      <c r="C23" s="6">
        <v>10000</v>
      </c>
      <c r="E23" t="s">
        <v>24</v>
      </c>
      <c r="F23" t="s">
        <v>97</v>
      </c>
    </row>
    <row r="24" spans="1:6" x14ac:dyDescent="0.6">
      <c r="A24" s="9">
        <v>45695</v>
      </c>
      <c r="B24" s="11" t="s">
        <v>43</v>
      </c>
      <c r="C24" s="6">
        <v>10000</v>
      </c>
      <c r="E24" t="s">
        <v>24</v>
      </c>
    </row>
    <row r="25" spans="1:6" x14ac:dyDescent="0.6">
      <c r="A25" s="9">
        <v>45695</v>
      </c>
      <c r="B25" s="11" t="s">
        <v>54</v>
      </c>
      <c r="C25" s="6">
        <v>4200</v>
      </c>
      <c r="E25" t="s">
        <v>26</v>
      </c>
    </row>
    <row r="26" spans="1:6" x14ac:dyDescent="0.6">
      <c r="A26" s="9">
        <v>45695</v>
      </c>
      <c r="B26" s="11" t="s">
        <v>46</v>
      </c>
      <c r="C26" s="6">
        <v>1100</v>
      </c>
      <c r="E26" t="str">
        <f t="array" ref="E26">IFERROR(
INDEX(constant!$B$4:$B$20, MATCH(1,
((ISNUMBER(SEARCH(constant!$C$4:$C$20, $B26))) * (constant!$C$4:$C$20&lt;&gt;"")) +
((ISNUMBER(SEARCH(constant!$D$4:$D$20, $B26))) * (constant!$D$4:$D$20&lt;&gt;"")) +
((ISNUMBER(SEARCH(constant!$E$4:$E$20, $B26))) * (constant!$E$4:$E$20&lt;&gt;"")) +
((ISNUMBER(SEARCH(constant!$F$4:$F$20, $B26))) * (constant!$F$4:$F$20&lt;&gt;"")) +
((ISNUMBER(SEARCH(constant!$G$4:$G$20, $B26))) * (constant!$G$4:$G$20&lt;&gt;"")), 0)), "")</f>
        <v>편의점</v>
      </c>
    </row>
    <row r="27" spans="1:6" x14ac:dyDescent="0.6">
      <c r="A27" s="9">
        <v>45695</v>
      </c>
      <c r="B27" s="11" t="s">
        <v>41</v>
      </c>
      <c r="C27" s="6">
        <v>2900</v>
      </c>
      <c r="E27" t="str">
        <f t="array" ref="E27">IFERROR(
INDEX(constant!$B$4:$B$20, MATCH(1,
((ISNUMBER(SEARCH(constant!$C$4:$C$20, $B27))) * (constant!$C$4:$C$20&lt;&gt;"")) +
((ISNUMBER(SEARCH(constant!$D$4:$D$20, $B27))) * (constant!$D$4:$D$20&lt;&gt;"")) +
((ISNUMBER(SEARCH(constant!$E$4:$E$20, $B27))) * (constant!$E$4:$E$20&lt;&gt;"")) +
((ISNUMBER(SEARCH(constant!$F$4:$F$20, $B27))) * (constant!$F$4:$F$20&lt;&gt;"")) +
((ISNUMBER(SEARCH(constant!$G$4:$G$20, $B27))) * (constant!$G$4:$G$20&lt;&gt;"")), 0)), "")</f>
        <v>커피</v>
      </c>
      <c r="F27" t="s">
        <v>49</v>
      </c>
    </row>
    <row r="28" spans="1:6" x14ac:dyDescent="0.6">
      <c r="A28" s="9">
        <v>45695</v>
      </c>
      <c r="B28" s="11" t="s">
        <v>46</v>
      </c>
      <c r="C28" s="6">
        <v>800</v>
      </c>
      <c r="E28" t="str">
        <f t="array" ref="E28">IFERROR(
INDEX(constant!$B$4:$B$20, MATCH(1,
((ISNUMBER(SEARCH(constant!$C$4:$C$20, $B28))) * (constant!$C$4:$C$20&lt;&gt;"")) +
((ISNUMBER(SEARCH(constant!$D$4:$D$20, $B28))) * (constant!$D$4:$D$20&lt;&gt;"")) +
((ISNUMBER(SEARCH(constant!$E$4:$E$20, $B28))) * (constant!$E$4:$E$20&lt;&gt;"")) +
((ISNUMBER(SEARCH(constant!$F$4:$F$20, $B28))) * (constant!$F$4:$F$20&lt;&gt;"")) +
((ISNUMBER(SEARCH(constant!$G$4:$G$20, $B28))) * (constant!$G$4:$G$20&lt;&gt;"")), 0)), "")</f>
        <v>편의점</v>
      </c>
      <c r="F28" t="s">
        <v>98</v>
      </c>
    </row>
    <row r="29" spans="1:6" x14ac:dyDescent="0.6">
      <c r="A29" s="9">
        <v>45696</v>
      </c>
      <c r="B29" s="11" t="s">
        <v>36</v>
      </c>
      <c r="C29" s="6">
        <v>7150</v>
      </c>
      <c r="E29" t="str">
        <f t="array" ref="E29">IFERROR(
INDEX(constant!$B$4:$B$20, MATCH(1,
((ISNUMBER(SEARCH(constant!$C$4:$C$20, $B29))) * (constant!$C$4:$C$20&lt;&gt;"")) +
((ISNUMBER(SEARCH(constant!$D$4:$D$20, $B29))) * (constant!$D$4:$D$20&lt;&gt;"")) +
((ISNUMBER(SEARCH(constant!$E$4:$E$20, $B29))) * (constant!$E$4:$E$20&lt;&gt;"")) +
((ISNUMBER(SEARCH(constant!$F$4:$F$20, $B29))) * (constant!$F$4:$F$20&lt;&gt;"")) +
((ISNUMBER(SEARCH(constant!$G$4:$G$20, $B29))) * (constant!$G$4:$G$20&lt;&gt;"")), 0)), "")</f>
        <v>편의점</v>
      </c>
    </row>
    <row r="30" spans="1:6" x14ac:dyDescent="0.6">
      <c r="A30" s="9">
        <v>45696</v>
      </c>
      <c r="B30" s="11" t="s">
        <v>47</v>
      </c>
      <c r="C30" s="6">
        <v>5200</v>
      </c>
      <c r="E30" t="str">
        <f t="array" ref="E30">IFERROR(
INDEX(constant!$B$4:$B$20, MATCH(1,
((ISNUMBER(SEARCH(constant!$C$4:$C$20, $B30))) * (constant!$C$4:$C$20&lt;&gt;"")) +
((ISNUMBER(SEARCH(constant!$D$4:$D$20, $B30))) * (constant!$D$4:$D$20&lt;&gt;"")) +
((ISNUMBER(SEARCH(constant!$E$4:$E$20, $B30))) * (constant!$E$4:$E$20&lt;&gt;"")) +
((ISNUMBER(SEARCH(constant!$F$4:$F$20, $B30))) * (constant!$F$4:$F$20&lt;&gt;"")) +
((ISNUMBER(SEARCH(constant!$G$4:$G$20, $B30))) * (constant!$G$4:$G$20&lt;&gt;"")), 0)), "")</f>
        <v>커피</v>
      </c>
    </row>
    <row r="31" spans="1:6" x14ac:dyDescent="0.6">
      <c r="A31" s="9">
        <v>45696</v>
      </c>
      <c r="B31" s="11" t="s">
        <v>38</v>
      </c>
      <c r="C31" s="6">
        <v>1000</v>
      </c>
      <c r="E31" t="s">
        <v>59</v>
      </c>
    </row>
    <row r="32" spans="1:6" x14ac:dyDescent="0.6">
      <c r="A32" s="9">
        <v>45696</v>
      </c>
      <c r="B32" s="11" t="s">
        <v>48</v>
      </c>
      <c r="C32" s="6">
        <v>15800</v>
      </c>
      <c r="E32" t="str">
        <f t="array" ref="E32">IFERROR(
INDEX(constant!$B$4:$B$20, MATCH(1,
((ISNUMBER(SEARCH(constant!$C$4:$C$20, $B32))) * (constant!$C$4:$C$20&lt;&gt;"")) +
((ISNUMBER(SEARCH(constant!$D$4:$D$20, $B32))) * (constant!$D$4:$D$20&lt;&gt;"")) +
((ISNUMBER(SEARCH(constant!$E$4:$E$20, $B32))) * (constant!$E$4:$E$20&lt;&gt;"")) +
((ISNUMBER(SEARCH(constant!$F$4:$F$20, $B32))) * (constant!$F$4:$F$20&lt;&gt;"")) +
((ISNUMBER(SEARCH(constant!$G$4:$G$20, $B32))) * (constant!$G$4:$G$20&lt;&gt;"")), 0)), "")</f>
        <v>도서</v>
      </c>
      <c r="F32" t="s">
        <v>99</v>
      </c>
    </row>
    <row r="33" spans="1:6" x14ac:dyDescent="0.6">
      <c r="A33" s="9">
        <v>45696</v>
      </c>
      <c r="B33" s="11" t="s">
        <v>47</v>
      </c>
      <c r="C33" s="6">
        <v>4800</v>
      </c>
      <c r="E33" t="str">
        <f t="array" ref="E33">IFERROR(
INDEX(constant!$B$4:$B$20, MATCH(1,
((ISNUMBER(SEARCH(constant!$C$4:$C$20, $B33))) * (constant!$C$4:$C$20&lt;&gt;"")) +
((ISNUMBER(SEARCH(constant!$D$4:$D$20, $B33))) * (constant!$D$4:$D$20&lt;&gt;"")) +
((ISNUMBER(SEARCH(constant!$E$4:$E$20, $B33))) * (constant!$E$4:$E$20&lt;&gt;"")) +
((ISNUMBER(SEARCH(constant!$F$4:$F$20, $B33))) * (constant!$F$4:$F$20&lt;&gt;"")) +
((ISNUMBER(SEARCH(constant!$G$4:$G$20, $B33))) * (constant!$G$4:$G$20&lt;&gt;"")), 0)), "")</f>
        <v>커피</v>
      </c>
    </row>
    <row r="34" spans="1:6" x14ac:dyDescent="0.6">
      <c r="A34" s="9">
        <v>45696</v>
      </c>
      <c r="B34" s="11" t="s">
        <v>36</v>
      </c>
      <c r="C34" s="6">
        <v>900</v>
      </c>
      <c r="E34" t="str">
        <f t="array" ref="E34">IFERROR(
INDEX(constant!$B$4:$B$20, MATCH(1,
((ISNUMBER(SEARCH(constant!$C$4:$C$20, $B34))) * (constant!$C$4:$C$20&lt;&gt;"")) +
((ISNUMBER(SEARCH(constant!$D$4:$D$20, $B34))) * (constant!$D$4:$D$20&lt;&gt;"")) +
((ISNUMBER(SEARCH(constant!$E$4:$E$20, $B34))) * (constant!$E$4:$E$20&lt;&gt;"")) +
((ISNUMBER(SEARCH(constant!$F$4:$F$20, $B34))) * (constant!$F$4:$F$20&lt;&gt;"")) +
((ISNUMBER(SEARCH(constant!$G$4:$G$20, $B34))) * (constant!$G$4:$G$20&lt;&gt;"")), 0)), "")</f>
        <v>편의점</v>
      </c>
    </row>
    <row r="35" spans="1:6" x14ac:dyDescent="0.6">
      <c r="A35" s="9">
        <v>45696</v>
      </c>
      <c r="B35" s="11" t="s">
        <v>53</v>
      </c>
      <c r="C35" s="6">
        <v>19400</v>
      </c>
      <c r="E35" t="s">
        <v>58</v>
      </c>
    </row>
    <row r="36" spans="1:6" x14ac:dyDescent="0.6">
      <c r="A36" s="9">
        <v>45697</v>
      </c>
      <c r="B36" s="11" t="s">
        <v>81</v>
      </c>
      <c r="C36" s="6">
        <v>990</v>
      </c>
      <c r="E36" t="s">
        <v>27</v>
      </c>
    </row>
    <row r="37" spans="1:6" x14ac:dyDescent="0.6">
      <c r="A37" s="9">
        <v>45697</v>
      </c>
      <c r="B37" s="11" t="s">
        <v>50</v>
      </c>
      <c r="C37" s="6">
        <v>5200</v>
      </c>
      <c r="E37" t="str">
        <f t="array" ref="E37">IFERROR(
INDEX(constant!$B$4:$B$20, MATCH(1,
((ISNUMBER(SEARCH(constant!$C$4:$C$20, $B37))) * (constant!$C$4:$C$20&lt;&gt;"")) +
((ISNUMBER(SEARCH(constant!$D$4:$D$20, $B37))) * (constant!$D$4:$D$20&lt;&gt;"")) +
((ISNUMBER(SEARCH(constant!$E$4:$E$20, $B37))) * (constant!$E$4:$E$20&lt;&gt;"")) +
((ISNUMBER(SEARCH(constant!$F$4:$F$20, $B37))) * (constant!$F$4:$F$20&lt;&gt;"")) +
((ISNUMBER(SEARCH(constant!$G$4:$G$20, $B37))) * (constant!$G$4:$G$20&lt;&gt;"")), 0)), "")</f>
        <v>소식비</v>
      </c>
    </row>
    <row r="38" spans="1:6" x14ac:dyDescent="0.6">
      <c r="A38" s="9">
        <v>45697</v>
      </c>
      <c r="B38" s="11" t="s">
        <v>100</v>
      </c>
      <c r="C38" s="6">
        <v>4800</v>
      </c>
      <c r="E38" t="str">
        <f t="array" ref="E38">IFERROR(
INDEX(constant!$B$4:$B$20, MATCH(1,
((ISNUMBER(SEARCH(constant!$C$4:$C$20, $B38))) * (constant!$C$4:$C$20&lt;&gt;"")) +
((ISNUMBER(SEARCH(constant!$D$4:$D$20, $B38))) * (constant!$D$4:$D$20&lt;&gt;"")) +
((ISNUMBER(SEARCH(constant!$E$4:$E$20, $B38))) * (constant!$E$4:$E$20&lt;&gt;"")) +
((ISNUMBER(SEARCH(constant!$F$4:$F$20, $B38))) * (constant!$F$4:$F$20&lt;&gt;"")) +
((ISNUMBER(SEARCH(constant!$G$4:$G$20, $B38))) * (constant!$G$4:$G$20&lt;&gt;"")), 0)), "")</f>
        <v>커피</v>
      </c>
    </row>
    <row r="39" spans="1:6" x14ac:dyDescent="0.6">
      <c r="A39" s="9">
        <v>45697</v>
      </c>
      <c r="B39" s="11" t="s">
        <v>83</v>
      </c>
      <c r="C39" s="6">
        <v>24600</v>
      </c>
      <c r="E39" t="s">
        <v>35</v>
      </c>
    </row>
    <row r="40" spans="1:6" x14ac:dyDescent="0.6">
      <c r="A40" s="9">
        <v>45698</v>
      </c>
      <c r="B40" s="11" t="s">
        <v>53</v>
      </c>
      <c r="C40" s="6">
        <v>50000</v>
      </c>
      <c r="E40" t="s">
        <v>23</v>
      </c>
    </row>
    <row r="41" spans="1:6" x14ac:dyDescent="0.6">
      <c r="A41" s="9">
        <v>45698</v>
      </c>
      <c r="B41" s="11" t="s">
        <v>75</v>
      </c>
      <c r="C41" s="6">
        <v>12000</v>
      </c>
      <c r="E41" t="s">
        <v>26</v>
      </c>
    </row>
    <row r="42" spans="1:6" x14ac:dyDescent="0.6">
      <c r="A42" s="9">
        <v>45698</v>
      </c>
      <c r="B42" s="11" t="s">
        <v>40</v>
      </c>
      <c r="C42" s="6">
        <v>1700</v>
      </c>
      <c r="E42" t="str">
        <f t="array" ref="E42">IFERROR(
INDEX(constant!$B$4:$B$20, MATCH(1,
((ISNUMBER(SEARCH(constant!$C$4:$C$20, $B42))) * (constant!$C$4:$C$20&lt;&gt;"")) +
((ISNUMBER(SEARCH(constant!$D$4:$D$20, $B42))) * (constant!$D$4:$D$20&lt;&gt;"")) +
((ISNUMBER(SEARCH(constant!$E$4:$E$20, $B42))) * (constant!$E$4:$E$20&lt;&gt;"")) +
((ISNUMBER(SEARCH(constant!$F$4:$F$20, $B42))) * (constant!$F$4:$F$20&lt;&gt;"")) +
((ISNUMBER(SEARCH(constant!$G$4:$G$20, $B42))) * (constant!$G$4:$G$20&lt;&gt;"")), 0)), "")</f>
        <v>편의점</v>
      </c>
    </row>
    <row r="43" spans="1:6" x14ac:dyDescent="0.6">
      <c r="A43" s="9">
        <v>45698</v>
      </c>
      <c r="B43" s="11" t="s">
        <v>47</v>
      </c>
      <c r="C43" s="6">
        <v>10500</v>
      </c>
      <c r="E43" t="str">
        <f t="array" ref="E43">IFERROR(
INDEX(constant!$B$4:$B$20, MATCH(1,
((ISNUMBER(SEARCH(constant!$C$4:$C$20, $B43))) * (constant!$C$4:$C$20&lt;&gt;"")) +
((ISNUMBER(SEARCH(constant!$D$4:$D$20, $B43))) * (constant!$D$4:$D$20&lt;&gt;"")) +
((ISNUMBER(SEARCH(constant!$E$4:$E$20, $B43))) * (constant!$E$4:$E$20&lt;&gt;"")) +
((ISNUMBER(SEARCH(constant!$F$4:$F$20, $B43))) * (constant!$F$4:$F$20&lt;&gt;"")) +
((ISNUMBER(SEARCH(constant!$G$4:$G$20, $B43))) * (constant!$G$4:$G$20&lt;&gt;"")), 0)), "")</f>
        <v>커피</v>
      </c>
    </row>
    <row r="44" spans="1:6" x14ac:dyDescent="0.6">
      <c r="A44" s="9">
        <v>45699</v>
      </c>
      <c r="B44" s="11" t="s">
        <v>37</v>
      </c>
      <c r="C44" s="6">
        <v>10000</v>
      </c>
      <c r="E44" t="s">
        <v>60</v>
      </c>
    </row>
    <row r="45" spans="1:6" x14ac:dyDescent="0.6">
      <c r="A45" s="9">
        <v>45699</v>
      </c>
      <c r="B45" s="11" t="s">
        <v>84</v>
      </c>
      <c r="C45" s="6">
        <v>4000</v>
      </c>
      <c r="E45" t="s">
        <v>3</v>
      </c>
      <c r="F45" t="s">
        <v>101</v>
      </c>
    </row>
    <row r="46" spans="1:6" x14ac:dyDescent="0.6">
      <c r="A46" s="9">
        <v>45699</v>
      </c>
      <c r="B46" s="11" t="s">
        <v>85</v>
      </c>
      <c r="C46" s="6">
        <v>7400</v>
      </c>
      <c r="E46" t="str">
        <f t="array" ref="E46">IFERROR(
INDEX(constant!$B$4:$B$20, MATCH(1,
((ISNUMBER(SEARCH(constant!$C$4:$C$20, $B46))) * (constant!$C$4:$C$20&lt;&gt;"")) +
((ISNUMBER(SEARCH(constant!$D$4:$D$20, $B46))) * (constant!$D$4:$D$20&lt;&gt;"")) +
((ISNUMBER(SEARCH(constant!$E$4:$E$20, $B46))) * (constant!$E$4:$E$20&lt;&gt;"")) +
((ISNUMBER(SEARCH(constant!$F$4:$F$20, $B46))) * (constant!$F$4:$F$20&lt;&gt;"")) +
((ISNUMBER(SEARCH(constant!$G$4:$G$20, $B46))) * (constant!$G$4:$G$20&lt;&gt;"")), 0)), "")</f>
        <v>소식비</v>
      </c>
    </row>
    <row r="47" spans="1:6" x14ac:dyDescent="0.6">
      <c r="A47" s="9">
        <v>45699</v>
      </c>
      <c r="B47" s="11" t="s">
        <v>86</v>
      </c>
      <c r="C47" s="6">
        <v>5000</v>
      </c>
      <c r="E47" t="s">
        <v>24</v>
      </c>
    </row>
    <row r="48" spans="1:6" x14ac:dyDescent="0.6">
      <c r="A48" s="9">
        <v>45699</v>
      </c>
      <c r="B48" s="11" t="s">
        <v>57</v>
      </c>
      <c r="C48" s="6">
        <v>2900</v>
      </c>
      <c r="E48" t="str">
        <f t="array" ref="E48">IFERROR(
INDEX(constant!$B$4:$B$20, MATCH(1,
((ISNUMBER(SEARCH(constant!$C$4:$C$20, $B48))) * (constant!$C$4:$C$20&lt;&gt;"")) +
((ISNUMBER(SEARCH(constant!$D$4:$D$20, $B48))) * (constant!$D$4:$D$20&lt;&gt;"")) +
((ISNUMBER(SEARCH(constant!$E$4:$E$20, $B48))) * (constant!$E$4:$E$20&lt;&gt;"")) +
((ISNUMBER(SEARCH(constant!$F$4:$F$20, $B48))) * (constant!$F$4:$F$20&lt;&gt;"")) +
((ISNUMBER(SEARCH(constant!$G$4:$G$20, $B48))) * (constant!$G$4:$G$20&lt;&gt;"")), 0)), "")</f>
        <v>커피</v>
      </c>
    </row>
    <row r="49" spans="1:6" x14ac:dyDescent="0.6">
      <c r="A49" s="9">
        <v>45699</v>
      </c>
      <c r="B49" s="11" t="s">
        <v>87</v>
      </c>
      <c r="C49" s="6">
        <v>3000</v>
      </c>
      <c r="E49" t="s">
        <v>24</v>
      </c>
      <c r="F49" t="s">
        <v>93</v>
      </c>
    </row>
    <row r="50" spans="1:6" x14ac:dyDescent="0.6">
      <c r="A50" s="9">
        <v>45699</v>
      </c>
      <c r="B50" s="11" t="s">
        <v>53</v>
      </c>
      <c r="C50" s="6">
        <v>14133</v>
      </c>
      <c r="E50" t="s">
        <v>35</v>
      </c>
      <c r="F50" t="s">
        <v>102</v>
      </c>
    </row>
    <row r="51" spans="1:6" x14ac:dyDescent="0.6">
      <c r="A51" s="9">
        <v>45699</v>
      </c>
      <c r="B51" s="11" t="s">
        <v>40</v>
      </c>
      <c r="C51" s="6">
        <v>1600</v>
      </c>
      <c r="E51" t="str">
        <f t="array" ref="E51">IFERROR(
INDEX(constant!$B$4:$B$20, MATCH(1,
((ISNUMBER(SEARCH(constant!$C$4:$C$20, $B51))) * (constant!$C$4:$C$20&lt;&gt;"")) +
((ISNUMBER(SEARCH(constant!$D$4:$D$20, $B51))) * (constant!$D$4:$D$20&lt;&gt;"")) +
((ISNUMBER(SEARCH(constant!$E$4:$E$20, $B51))) * (constant!$E$4:$E$20&lt;&gt;"")) +
((ISNUMBER(SEARCH(constant!$F$4:$F$20, $B51))) * (constant!$F$4:$F$20&lt;&gt;"")) +
((ISNUMBER(SEARCH(constant!$G$4:$G$20, $B51))) * (constant!$G$4:$G$20&lt;&gt;"")), 0)), "")</f>
        <v>편의점</v>
      </c>
    </row>
    <row r="52" spans="1:6" x14ac:dyDescent="0.6">
      <c r="A52" s="9">
        <v>45699</v>
      </c>
      <c r="B52" s="11" t="s">
        <v>36</v>
      </c>
      <c r="C52" s="6">
        <v>2000</v>
      </c>
      <c r="E52" t="str">
        <f t="array" ref="E52">IFERROR(
INDEX(constant!$B$4:$B$20, MATCH(1,
((ISNUMBER(SEARCH(constant!$C$4:$C$20, $B52))) * (constant!$C$4:$C$20&lt;&gt;"")) +
((ISNUMBER(SEARCH(constant!$D$4:$D$20, $B52))) * (constant!$D$4:$D$20&lt;&gt;"")) +
((ISNUMBER(SEARCH(constant!$E$4:$E$20, $B52))) * (constant!$E$4:$E$20&lt;&gt;"")) +
((ISNUMBER(SEARCH(constant!$F$4:$F$20, $B52))) * (constant!$F$4:$F$20&lt;&gt;"")) +
((ISNUMBER(SEARCH(constant!$G$4:$G$20, $B52))) * (constant!$G$4:$G$20&lt;&gt;"")), 0)), "")</f>
        <v>편의점</v>
      </c>
    </row>
    <row r="53" spans="1:6" x14ac:dyDescent="0.6">
      <c r="A53" s="9">
        <v>45699</v>
      </c>
      <c r="B53" s="11" t="s">
        <v>53</v>
      </c>
      <c r="C53" s="6">
        <v>56300</v>
      </c>
      <c r="E53" t="s">
        <v>4</v>
      </c>
    </row>
    <row r="54" spans="1:6" x14ac:dyDescent="0.6">
      <c r="A54" s="9">
        <v>45700</v>
      </c>
      <c r="B54" s="11" t="s">
        <v>53</v>
      </c>
      <c r="C54" s="6">
        <v>18500</v>
      </c>
      <c r="E54" t="s">
        <v>58</v>
      </c>
    </row>
    <row r="55" spans="1:6" x14ac:dyDescent="0.6">
      <c r="A55" s="9">
        <v>45701</v>
      </c>
      <c r="B55" s="11" t="s">
        <v>88</v>
      </c>
      <c r="C55" s="6">
        <v>14000</v>
      </c>
      <c r="E55" t="s">
        <v>26</v>
      </c>
    </row>
    <row r="56" spans="1:6" x14ac:dyDescent="0.6">
      <c r="A56" s="9">
        <v>45701</v>
      </c>
      <c r="B56" s="11" t="s">
        <v>47</v>
      </c>
      <c r="C56" s="6">
        <v>5000</v>
      </c>
      <c r="E56" t="str">
        <f t="array" ref="E56">IFERROR(
INDEX(constant!$B$4:$B$20, MATCH(1,
((ISNUMBER(SEARCH(constant!$C$4:$C$20, $B56))) * (constant!$C$4:$C$20&lt;&gt;"")) +
((ISNUMBER(SEARCH(constant!$D$4:$D$20, $B56))) * (constant!$D$4:$D$20&lt;&gt;"")) +
((ISNUMBER(SEARCH(constant!$E$4:$E$20, $B56))) * (constant!$E$4:$E$20&lt;&gt;"")) +
((ISNUMBER(SEARCH(constant!$F$4:$F$20, $B56))) * (constant!$F$4:$F$20&lt;&gt;"")) +
((ISNUMBER(SEARCH(constant!$G$4:$G$20, $B56))) * (constant!$G$4:$G$20&lt;&gt;"")), 0)), "")</f>
        <v>커피</v>
      </c>
    </row>
    <row r="57" spans="1:6" x14ac:dyDescent="0.6">
      <c r="A57" s="9">
        <v>45701</v>
      </c>
      <c r="B57" s="11" t="s">
        <v>53</v>
      </c>
      <c r="C57" s="6">
        <v>33962</v>
      </c>
      <c r="E57" t="s">
        <v>22</v>
      </c>
      <c r="F57" t="s">
        <v>103</v>
      </c>
    </row>
    <row r="58" spans="1:6" x14ac:dyDescent="0.6">
      <c r="A58" s="9">
        <v>45701</v>
      </c>
      <c r="B58" s="11" t="s">
        <v>47</v>
      </c>
      <c r="C58" s="6">
        <v>5500</v>
      </c>
      <c r="E58" t="str">
        <f t="array" ref="E58">IFERROR(
INDEX(constant!$B$4:$B$20, MATCH(1,
((ISNUMBER(SEARCH(constant!$C$4:$C$20, $B58))) * (constant!$C$4:$C$20&lt;&gt;"")) +
((ISNUMBER(SEARCH(constant!$D$4:$D$20, $B58))) * (constant!$D$4:$D$20&lt;&gt;"")) +
((ISNUMBER(SEARCH(constant!$E$4:$E$20, $B58))) * (constant!$E$4:$E$20&lt;&gt;"")) +
((ISNUMBER(SEARCH(constant!$F$4:$F$20, $B58))) * (constant!$F$4:$F$20&lt;&gt;"")) +
((ISNUMBER(SEARCH(constant!$G$4:$G$20, $B58))) * (constant!$G$4:$G$20&lt;&gt;"")), 0)), "")</f>
        <v>커피</v>
      </c>
    </row>
    <row r="59" spans="1:6" x14ac:dyDescent="0.6">
      <c r="A59" s="9">
        <v>45701</v>
      </c>
      <c r="B59" s="11" t="s">
        <v>52</v>
      </c>
      <c r="C59" s="6">
        <v>1200</v>
      </c>
      <c r="E59" t="s">
        <v>59</v>
      </c>
    </row>
    <row r="60" spans="1:6" x14ac:dyDescent="0.6">
      <c r="A60" s="9">
        <v>45701</v>
      </c>
      <c r="B60" s="11" t="s">
        <v>42</v>
      </c>
      <c r="C60" s="6">
        <v>10700</v>
      </c>
      <c r="E60" t="str">
        <f t="array" ref="E60">IFERROR(
INDEX(constant!$B$4:$B$20, MATCH(1,
((ISNUMBER(SEARCH(constant!$C$4:$C$20, $B60))) * (constant!$C$4:$C$20&lt;&gt;"")) +
((ISNUMBER(SEARCH(constant!$D$4:$D$20, $B60))) * (constant!$D$4:$D$20&lt;&gt;"")) +
((ISNUMBER(SEARCH(constant!$E$4:$E$20, $B60))) * (constant!$E$4:$E$20&lt;&gt;"")) +
((ISNUMBER(SEARCH(constant!$F$4:$F$20, $B60))) * (constant!$F$4:$F$20&lt;&gt;"")) +
((ISNUMBER(SEARCH(constant!$G$4:$G$20, $B60))) * (constant!$G$4:$G$20&lt;&gt;"")), 0)), "")</f>
        <v>커피</v>
      </c>
    </row>
    <row r="61" spans="1:6" x14ac:dyDescent="0.6">
      <c r="A61" s="9">
        <v>45701</v>
      </c>
      <c r="B61" s="11" t="s">
        <v>50</v>
      </c>
      <c r="C61" s="6">
        <v>4800</v>
      </c>
      <c r="E61" t="str">
        <f t="array" ref="E61">IFERROR(
INDEX(constant!$B$4:$B$20, MATCH(1,
((ISNUMBER(SEARCH(constant!$C$4:$C$20, $B61))) * (constant!$C$4:$C$20&lt;&gt;"")) +
((ISNUMBER(SEARCH(constant!$D$4:$D$20, $B61))) * (constant!$D$4:$D$20&lt;&gt;"")) +
((ISNUMBER(SEARCH(constant!$E$4:$E$20, $B61))) * (constant!$E$4:$E$20&lt;&gt;"")) +
((ISNUMBER(SEARCH(constant!$F$4:$F$20, $B61))) * (constant!$F$4:$F$20&lt;&gt;"")) +
((ISNUMBER(SEARCH(constant!$G$4:$G$20, $B61))) * (constant!$G$4:$G$20&lt;&gt;"")), 0)), "")</f>
        <v>소식비</v>
      </c>
    </row>
    <row r="62" spans="1:6" x14ac:dyDescent="0.6">
      <c r="A62" s="9">
        <v>45701</v>
      </c>
      <c r="B62" s="11" t="s">
        <v>55</v>
      </c>
      <c r="C62" s="6">
        <v>5000</v>
      </c>
      <c r="E62" t="s">
        <v>24</v>
      </c>
    </row>
    <row r="63" spans="1:6" x14ac:dyDescent="0.6">
      <c r="A63" s="9">
        <v>45702</v>
      </c>
      <c r="B63" s="11" t="s">
        <v>41</v>
      </c>
      <c r="C63" s="6">
        <v>2900</v>
      </c>
      <c r="E63" t="str">
        <f t="array" ref="E63">IFERROR(
INDEX(constant!$B$4:$B$20, MATCH(1,
((ISNUMBER(SEARCH(constant!$C$4:$C$20, $B63))) * (constant!$C$4:$C$20&lt;&gt;"")) +
((ISNUMBER(SEARCH(constant!$D$4:$D$20, $B63))) * (constant!$D$4:$D$20&lt;&gt;"")) +
((ISNUMBER(SEARCH(constant!$E$4:$E$20, $B63))) * (constant!$E$4:$E$20&lt;&gt;"")) +
((ISNUMBER(SEARCH(constant!$F$4:$F$20, $B63))) * (constant!$F$4:$F$20&lt;&gt;"")) +
((ISNUMBER(SEARCH(constant!$G$4:$G$20, $B63))) * (constant!$G$4:$G$20&lt;&gt;"")), 0)), "")</f>
        <v>커피</v>
      </c>
    </row>
    <row r="64" spans="1:6" x14ac:dyDescent="0.6">
      <c r="A64" s="9">
        <v>45702</v>
      </c>
      <c r="B64" s="11" t="s">
        <v>43</v>
      </c>
      <c r="C64" s="6">
        <v>3000</v>
      </c>
      <c r="E64" t="s">
        <v>24</v>
      </c>
    </row>
    <row r="65" spans="1:6" x14ac:dyDescent="0.6">
      <c r="A65" s="9">
        <v>45702</v>
      </c>
      <c r="B65" s="11" t="s">
        <v>39</v>
      </c>
      <c r="C65" s="6">
        <v>9800</v>
      </c>
      <c r="E65" t="s">
        <v>26</v>
      </c>
    </row>
    <row r="66" spans="1:6" x14ac:dyDescent="0.6">
      <c r="A66" s="9">
        <v>45702</v>
      </c>
      <c r="B66" s="11" t="s">
        <v>38</v>
      </c>
      <c r="C66" s="6">
        <v>6600</v>
      </c>
      <c r="E66" t="s">
        <v>59</v>
      </c>
    </row>
    <row r="67" spans="1:6" x14ac:dyDescent="0.6">
      <c r="A67" s="9">
        <v>45703</v>
      </c>
      <c r="B67" s="11" t="s">
        <v>53</v>
      </c>
      <c r="C67" s="6">
        <v>24500</v>
      </c>
      <c r="E67" t="s">
        <v>58</v>
      </c>
    </row>
    <row r="68" spans="1:6" x14ac:dyDescent="0.6">
      <c r="A68" s="9">
        <v>45703</v>
      </c>
      <c r="B68" s="11" t="s">
        <v>48</v>
      </c>
      <c r="C68" s="6">
        <v>15800</v>
      </c>
      <c r="E68" t="str">
        <f t="array" ref="E68">IFERROR(
INDEX(constant!$B$4:$B$20, MATCH(1,
((ISNUMBER(SEARCH(constant!$C$4:$C$20, $B68))) * (constant!$C$4:$C$20&lt;&gt;"")) +
((ISNUMBER(SEARCH(constant!$D$4:$D$20, $B68))) * (constant!$D$4:$D$20&lt;&gt;"")) +
((ISNUMBER(SEARCH(constant!$E$4:$E$20, $B68))) * (constant!$E$4:$E$20&lt;&gt;"")) +
((ISNUMBER(SEARCH(constant!$F$4:$F$20, $B68))) * (constant!$F$4:$F$20&lt;&gt;"")) +
((ISNUMBER(SEARCH(constant!$G$4:$G$20, $B68))) * (constant!$G$4:$G$20&lt;&gt;"")), 0)), "")</f>
        <v>도서</v>
      </c>
    </row>
    <row r="69" spans="1:6" x14ac:dyDescent="0.6">
      <c r="A69" s="9">
        <v>45703</v>
      </c>
      <c r="B69" s="11" t="s">
        <v>47</v>
      </c>
      <c r="C69" s="6">
        <v>6000</v>
      </c>
      <c r="E69" t="str">
        <f t="array" ref="E69">IFERROR(
INDEX(constant!$B$4:$B$20, MATCH(1,
((ISNUMBER(SEARCH(constant!$C$4:$C$20, $B69))) * (constant!$C$4:$C$20&lt;&gt;"")) +
((ISNUMBER(SEARCH(constant!$D$4:$D$20, $B69))) * (constant!$D$4:$D$20&lt;&gt;"")) +
((ISNUMBER(SEARCH(constant!$E$4:$E$20, $B69))) * (constant!$E$4:$E$20&lt;&gt;"")) +
((ISNUMBER(SEARCH(constant!$F$4:$F$20, $B69))) * (constant!$F$4:$F$20&lt;&gt;"")) +
((ISNUMBER(SEARCH(constant!$G$4:$G$20, $B69))) * (constant!$G$4:$G$20&lt;&gt;"")), 0)), "")</f>
        <v>커피</v>
      </c>
    </row>
    <row r="70" spans="1:6" x14ac:dyDescent="0.6">
      <c r="A70" s="9">
        <v>45703</v>
      </c>
      <c r="B70" s="11" t="s">
        <v>47</v>
      </c>
      <c r="C70" s="6">
        <v>5500</v>
      </c>
      <c r="E70" t="str">
        <f t="array" ref="E70">IFERROR(
INDEX(constant!$B$4:$B$20, MATCH(1,
((ISNUMBER(SEARCH(constant!$C$4:$C$20, $B70))) * (constant!$C$4:$C$20&lt;&gt;"")) +
((ISNUMBER(SEARCH(constant!$D$4:$D$20, $B70))) * (constant!$D$4:$D$20&lt;&gt;"")) +
((ISNUMBER(SEARCH(constant!$E$4:$E$20, $B70))) * (constant!$E$4:$E$20&lt;&gt;"")) +
((ISNUMBER(SEARCH(constant!$F$4:$F$20, $B70))) * (constant!$F$4:$F$20&lt;&gt;"")) +
((ISNUMBER(SEARCH(constant!$G$4:$G$20, $B70))) * (constant!$G$4:$G$20&lt;&gt;"")), 0)), "")</f>
        <v>커피</v>
      </c>
    </row>
    <row r="71" spans="1:6" x14ac:dyDescent="0.6">
      <c r="A71" s="9">
        <v>45703</v>
      </c>
      <c r="B71" s="11" t="s">
        <v>46</v>
      </c>
      <c r="C71" s="6">
        <v>2300</v>
      </c>
      <c r="E71" t="str">
        <f t="array" ref="E71">IFERROR(
INDEX(constant!$B$4:$B$20, MATCH(1,
((ISNUMBER(SEARCH(constant!$C$4:$C$20, $B71))) * (constant!$C$4:$C$20&lt;&gt;"")) +
((ISNUMBER(SEARCH(constant!$D$4:$D$20, $B71))) * (constant!$D$4:$D$20&lt;&gt;"")) +
((ISNUMBER(SEARCH(constant!$E$4:$E$20, $B71))) * (constant!$E$4:$E$20&lt;&gt;"")) +
((ISNUMBER(SEARCH(constant!$F$4:$F$20, $B71))) * (constant!$F$4:$F$20&lt;&gt;"")) +
((ISNUMBER(SEARCH(constant!$G$4:$G$20, $B71))) * (constant!$G$4:$G$20&lt;&gt;"")), 0)), "")</f>
        <v>편의점</v>
      </c>
    </row>
    <row r="72" spans="1:6" x14ac:dyDescent="0.6">
      <c r="A72" s="9">
        <v>45703</v>
      </c>
      <c r="B72" s="11" t="s">
        <v>46</v>
      </c>
      <c r="C72" s="6">
        <v>1900</v>
      </c>
      <c r="E72" t="str">
        <f t="array" ref="E72">IFERROR(
INDEX(constant!$B$4:$B$20, MATCH(1,
((ISNUMBER(SEARCH(constant!$C$4:$C$20, $B72))) * (constant!$C$4:$C$20&lt;&gt;"")) +
((ISNUMBER(SEARCH(constant!$D$4:$D$20, $B72))) * (constant!$D$4:$D$20&lt;&gt;"")) +
((ISNUMBER(SEARCH(constant!$E$4:$E$20, $B72))) * (constant!$E$4:$E$20&lt;&gt;"")) +
((ISNUMBER(SEARCH(constant!$F$4:$F$20, $B72))) * (constant!$F$4:$F$20&lt;&gt;"")) +
((ISNUMBER(SEARCH(constant!$G$4:$G$20, $B72))) * (constant!$G$4:$G$20&lt;&gt;"")), 0)), "")</f>
        <v>편의점</v>
      </c>
    </row>
    <row r="73" spans="1:6" x14ac:dyDescent="0.6">
      <c r="A73" s="9">
        <v>45703</v>
      </c>
      <c r="B73" s="11" t="s">
        <v>36</v>
      </c>
      <c r="C73" s="6">
        <v>7700</v>
      </c>
      <c r="E73" t="str">
        <f t="array" ref="E73">IFERROR(
INDEX(constant!$B$4:$B$20, MATCH(1,
((ISNUMBER(SEARCH(constant!$C$4:$C$20, $B73))) * (constant!$C$4:$C$20&lt;&gt;"")) +
((ISNUMBER(SEARCH(constant!$D$4:$D$20, $B73))) * (constant!$D$4:$D$20&lt;&gt;"")) +
((ISNUMBER(SEARCH(constant!$E$4:$E$20, $B73))) * (constant!$E$4:$E$20&lt;&gt;"")) +
((ISNUMBER(SEARCH(constant!$F$4:$F$20, $B73))) * (constant!$F$4:$F$20&lt;&gt;"")) +
((ISNUMBER(SEARCH(constant!$G$4:$G$20, $B73))) * (constant!$G$4:$G$20&lt;&gt;"")), 0)), "")</f>
        <v>편의점</v>
      </c>
    </row>
    <row r="74" spans="1:6" x14ac:dyDescent="0.6">
      <c r="A74" s="9">
        <v>45703</v>
      </c>
      <c r="B74" s="11" t="s">
        <v>37</v>
      </c>
      <c r="C74" s="6">
        <v>10000</v>
      </c>
      <c r="E74" t="s">
        <v>60</v>
      </c>
    </row>
    <row r="75" spans="1:6" x14ac:dyDescent="0.6">
      <c r="A75" s="9">
        <v>45704</v>
      </c>
      <c r="B75" s="11" t="s">
        <v>53</v>
      </c>
      <c r="C75" s="6">
        <v>25500</v>
      </c>
      <c r="E75" t="s">
        <v>58</v>
      </c>
      <c r="F75" t="s">
        <v>104</v>
      </c>
    </row>
    <row r="76" spans="1:6" x14ac:dyDescent="0.6">
      <c r="A76" s="9">
        <v>45705</v>
      </c>
      <c r="B76" s="11" t="s">
        <v>53</v>
      </c>
      <c r="C76" s="6">
        <v>19200</v>
      </c>
      <c r="E76" t="s">
        <v>58</v>
      </c>
    </row>
    <row r="77" spans="1:6" x14ac:dyDescent="0.6">
      <c r="A77" s="9">
        <v>45706</v>
      </c>
      <c r="B77" s="11" t="s">
        <v>56</v>
      </c>
      <c r="C77" s="6">
        <v>5500</v>
      </c>
      <c r="E77" t="s">
        <v>27</v>
      </c>
      <c r="F77" t="s">
        <v>105</v>
      </c>
    </row>
    <row r="78" spans="1:6" x14ac:dyDescent="0.6">
      <c r="A78" s="9">
        <v>45706</v>
      </c>
      <c r="B78" s="11" t="s">
        <v>42</v>
      </c>
      <c r="C78" s="6">
        <v>6000</v>
      </c>
      <c r="E78" t="str">
        <f t="array" ref="E78">IFERROR(
INDEX(constant!$B$4:$B$20, MATCH(1,
((ISNUMBER(SEARCH(constant!$C$4:$C$20, $B78))) * (constant!$C$4:$C$20&lt;&gt;"")) +
((ISNUMBER(SEARCH(constant!$D$4:$D$20, $B78))) * (constant!$D$4:$D$20&lt;&gt;"")) +
((ISNUMBER(SEARCH(constant!$E$4:$E$20, $B78))) * (constant!$E$4:$E$20&lt;&gt;"")) +
((ISNUMBER(SEARCH(constant!$F$4:$F$20, $B78))) * (constant!$F$4:$F$20&lt;&gt;"")) +
((ISNUMBER(SEARCH(constant!$G$4:$G$20, $B78))) * (constant!$G$4:$G$20&lt;&gt;"")), 0)), "")</f>
        <v>커피</v>
      </c>
    </row>
    <row r="79" spans="1:6" x14ac:dyDescent="0.6">
      <c r="A79" s="9">
        <v>45706</v>
      </c>
      <c r="B79" s="11" t="s">
        <v>50</v>
      </c>
      <c r="C79" s="6">
        <v>5200</v>
      </c>
      <c r="E79" t="str">
        <f t="array" ref="E79">IFERROR(
INDEX(constant!$B$4:$B$20, MATCH(1,
((ISNUMBER(SEARCH(constant!$C$4:$C$20, $B79))) * (constant!$C$4:$C$20&lt;&gt;"")) +
((ISNUMBER(SEARCH(constant!$D$4:$D$20, $B79))) * (constant!$D$4:$D$20&lt;&gt;"")) +
((ISNUMBER(SEARCH(constant!$E$4:$E$20, $B79))) * (constant!$E$4:$E$20&lt;&gt;"")) +
((ISNUMBER(SEARCH(constant!$F$4:$F$20, $B79))) * (constant!$F$4:$F$20&lt;&gt;"")) +
((ISNUMBER(SEARCH(constant!$G$4:$G$20, $B79))) * (constant!$G$4:$G$20&lt;&gt;"")), 0)), "")</f>
        <v>소식비</v>
      </c>
    </row>
    <row r="80" spans="1:6" x14ac:dyDescent="0.6">
      <c r="A80" s="9">
        <v>45706</v>
      </c>
      <c r="B80" s="11" t="s">
        <v>55</v>
      </c>
      <c r="C80" s="6">
        <v>5000</v>
      </c>
      <c r="E80" t="s">
        <v>24</v>
      </c>
    </row>
    <row r="81" spans="1:5" x14ac:dyDescent="0.6">
      <c r="A81" s="9">
        <v>45707</v>
      </c>
      <c r="B81" s="11" t="s">
        <v>36</v>
      </c>
      <c r="C81" s="6">
        <v>2700</v>
      </c>
      <c r="E81" t="str">
        <f t="array" ref="E81">IFERROR(
INDEX(constant!$B$4:$B$20, MATCH(1,
((ISNUMBER(SEARCH(constant!$C$4:$C$20, $B81))) * (constant!$C$4:$C$20&lt;&gt;"")) +
((ISNUMBER(SEARCH(constant!$D$4:$D$20, $B81))) * (constant!$D$4:$D$20&lt;&gt;"")) +
((ISNUMBER(SEARCH(constant!$E$4:$E$20, $B81))) * (constant!$E$4:$E$20&lt;&gt;"")) +
((ISNUMBER(SEARCH(constant!$F$4:$F$20, $B81))) * (constant!$F$4:$F$20&lt;&gt;"")) +
((ISNUMBER(SEARCH(constant!$G$4:$G$20, $B81))) * (constant!$G$4:$G$20&lt;&gt;"")), 0)), "")</f>
        <v>편의점</v>
      </c>
    </row>
    <row r="82" spans="1:5" x14ac:dyDescent="0.6">
      <c r="A82" s="9">
        <v>45707</v>
      </c>
      <c r="B82" s="11" t="s">
        <v>55</v>
      </c>
      <c r="C82" s="6">
        <v>5000</v>
      </c>
      <c r="E82" t="s">
        <v>24</v>
      </c>
    </row>
    <row r="83" spans="1:5" x14ac:dyDescent="0.6">
      <c r="A83" s="9">
        <v>45707</v>
      </c>
      <c r="B83" s="11" t="s">
        <v>42</v>
      </c>
      <c r="C83" s="6">
        <v>5000</v>
      </c>
      <c r="E83" t="s">
        <v>25</v>
      </c>
    </row>
    <row r="84" spans="1:5" x14ac:dyDescent="0.6">
      <c r="A84" s="9">
        <v>45707</v>
      </c>
      <c r="B84" s="11" t="s">
        <v>106</v>
      </c>
      <c r="C84" s="6">
        <v>1600</v>
      </c>
      <c r="E84" t="str">
        <f t="array" ref="E84">IFERROR(
INDEX(constant!$B$4:$B$20, MATCH(1,
((ISNUMBER(SEARCH(constant!$C$4:$C$20, $B84))) * (constant!$C$4:$C$20&lt;&gt;"")) +
((ISNUMBER(SEARCH(constant!$D$4:$D$20, $B84))) * (constant!$D$4:$D$20&lt;&gt;"")) +
((ISNUMBER(SEARCH(constant!$E$4:$E$20, $B84))) * (constant!$E$4:$E$20&lt;&gt;"")) +
((ISNUMBER(SEARCH(constant!$F$4:$F$20, $B84))) * (constant!$F$4:$F$20&lt;&gt;"")) +
((ISNUMBER(SEARCH(constant!$G$4:$G$20, $B84))) * (constant!$G$4:$G$20&lt;&gt;"")), 0)), "")</f>
        <v>편의점</v>
      </c>
    </row>
    <row r="85" spans="1:5" x14ac:dyDescent="0.6">
      <c r="A85" s="9">
        <v>45707</v>
      </c>
      <c r="B85" s="11" t="s">
        <v>107</v>
      </c>
      <c r="C85" s="6">
        <v>20500</v>
      </c>
      <c r="E85" t="str">
        <f t="array" ref="E85">IFERROR(
INDEX(constant!$B$4:$B$20, MATCH(1,
((ISNUMBER(SEARCH(constant!$C$4:$C$20, $B85))) * (constant!$C$4:$C$20&lt;&gt;"")) +
((ISNUMBER(SEARCH(constant!$D$4:$D$20, $B85))) * (constant!$D$4:$D$20&lt;&gt;"")) +
((ISNUMBER(SEARCH(constant!$E$4:$E$20, $B85))) * (constant!$E$4:$E$20&lt;&gt;"")) +
((ISNUMBER(SEARCH(constant!$F$4:$F$20, $B85))) * (constant!$F$4:$F$20&lt;&gt;"")) +
((ISNUMBER(SEARCH(constant!$G$4:$G$20, $B85))) * (constant!$G$4:$G$20&lt;&gt;"")), 0)), "")</f>
        <v>배달비</v>
      </c>
    </row>
    <row r="86" spans="1:5" x14ac:dyDescent="0.6">
      <c r="A86" s="9">
        <v>45708</v>
      </c>
      <c r="B86" s="11" t="s">
        <v>79</v>
      </c>
      <c r="C86" s="6">
        <v>3200</v>
      </c>
      <c r="E86" t="str">
        <f t="array" ref="E86">IFERROR(
INDEX(constant!$B$4:$B$20, MATCH(1,
((ISNUMBER(SEARCH(constant!$C$4:$C$20, $B86))) * (constant!$C$4:$C$20&lt;&gt;"")) +
((ISNUMBER(SEARCH(constant!$D$4:$D$20, $B86))) * (constant!$D$4:$D$20&lt;&gt;"")) +
((ISNUMBER(SEARCH(constant!$E$4:$E$20, $B86))) * (constant!$E$4:$E$20&lt;&gt;"")) +
((ISNUMBER(SEARCH(constant!$F$4:$F$20, $B86))) * (constant!$F$4:$F$20&lt;&gt;"")) +
((ISNUMBER(SEARCH(constant!$G$4:$G$20, $B86))) * (constant!$G$4:$G$20&lt;&gt;"")), 0)), "")</f>
        <v>편의점</v>
      </c>
    </row>
    <row r="87" spans="1:5" x14ac:dyDescent="0.6">
      <c r="A87" s="9">
        <v>45708</v>
      </c>
      <c r="B87" s="11" t="s">
        <v>79</v>
      </c>
      <c r="C87" s="6">
        <v>2200</v>
      </c>
      <c r="E87" t="str">
        <f t="array" ref="E87">IFERROR(
INDEX(constant!$B$4:$B$20, MATCH(1,
((ISNUMBER(SEARCH(constant!$C$4:$C$20, $B87))) * (constant!$C$4:$C$20&lt;&gt;"")) +
((ISNUMBER(SEARCH(constant!$D$4:$D$20, $B87))) * (constant!$D$4:$D$20&lt;&gt;"")) +
((ISNUMBER(SEARCH(constant!$E$4:$E$20, $B87))) * (constant!$E$4:$E$20&lt;&gt;"")) +
((ISNUMBER(SEARCH(constant!$F$4:$F$20, $B87))) * (constant!$F$4:$F$20&lt;&gt;"")) +
((ISNUMBER(SEARCH(constant!$G$4:$G$20, $B87))) * (constant!$G$4:$G$20&lt;&gt;"")), 0)), "")</f>
        <v>편의점</v>
      </c>
    </row>
    <row r="88" spans="1:5" x14ac:dyDescent="0.6">
      <c r="A88" s="9">
        <v>45708</v>
      </c>
      <c r="B88" s="11" t="s">
        <v>47</v>
      </c>
      <c r="C88" s="6">
        <v>5500</v>
      </c>
      <c r="E88" t="str">
        <f t="array" ref="E88">IFERROR(
INDEX(constant!$B$4:$B$20, MATCH(1,
((ISNUMBER(SEARCH(constant!$C$4:$C$20, $B88))) * (constant!$C$4:$C$20&lt;&gt;"")) +
((ISNUMBER(SEARCH(constant!$D$4:$D$20, $B88))) * (constant!$D$4:$D$20&lt;&gt;"")) +
((ISNUMBER(SEARCH(constant!$E$4:$E$20, $B88))) * (constant!$E$4:$E$20&lt;&gt;"")) +
((ISNUMBER(SEARCH(constant!$F$4:$F$20, $B88))) * (constant!$F$4:$F$20&lt;&gt;"")) +
((ISNUMBER(SEARCH(constant!$G$4:$G$20, $B88))) * (constant!$G$4:$G$20&lt;&gt;"")), 0)), "")</f>
        <v>커피</v>
      </c>
    </row>
    <row r="89" spans="1:5" x14ac:dyDescent="0.6">
      <c r="A89" s="9">
        <v>45708</v>
      </c>
      <c r="B89" s="11" t="s">
        <v>47</v>
      </c>
      <c r="C89" s="6">
        <v>5500</v>
      </c>
      <c r="E89" t="str">
        <f t="array" ref="E89">IFERROR(
INDEX(constant!$B$4:$B$20, MATCH(1,
((ISNUMBER(SEARCH(constant!$C$4:$C$20, $B89))) * (constant!$C$4:$C$20&lt;&gt;"")) +
((ISNUMBER(SEARCH(constant!$D$4:$D$20, $B89))) * (constant!$D$4:$D$20&lt;&gt;"")) +
((ISNUMBER(SEARCH(constant!$E$4:$E$20, $B89))) * (constant!$E$4:$E$20&lt;&gt;"")) +
((ISNUMBER(SEARCH(constant!$F$4:$F$20, $B89))) * (constant!$F$4:$F$20&lt;&gt;"")) +
((ISNUMBER(SEARCH(constant!$G$4:$G$20, $B89))) * (constant!$G$4:$G$20&lt;&gt;"")), 0)), "")</f>
        <v>커피</v>
      </c>
    </row>
    <row r="90" spans="1:5" x14ac:dyDescent="0.6">
      <c r="A90" s="9">
        <v>45708</v>
      </c>
      <c r="B90" s="11" t="s">
        <v>42</v>
      </c>
      <c r="C90" s="6">
        <v>4500</v>
      </c>
      <c r="E90" t="str">
        <f t="array" ref="E90">IFERROR(
INDEX(constant!$B$4:$B$20, MATCH(1,
((ISNUMBER(SEARCH(constant!$C$4:$C$20, $B90))) * (constant!$C$4:$C$20&lt;&gt;"")) +
((ISNUMBER(SEARCH(constant!$D$4:$D$20, $B90))) * (constant!$D$4:$D$20&lt;&gt;"")) +
((ISNUMBER(SEARCH(constant!$E$4:$E$20, $B90))) * (constant!$E$4:$E$20&lt;&gt;"")) +
((ISNUMBER(SEARCH(constant!$F$4:$F$20, $B90))) * (constant!$F$4:$F$20&lt;&gt;"")) +
((ISNUMBER(SEARCH(constant!$G$4:$G$20, $B90))) * (constant!$G$4:$G$20&lt;&gt;"")), 0)), "")</f>
        <v>커피</v>
      </c>
    </row>
    <row r="91" spans="1:5" x14ac:dyDescent="0.6">
      <c r="A91" s="9">
        <v>45708</v>
      </c>
      <c r="B91" s="11" t="s">
        <v>108</v>
      </c>
      <c r="C91" s="6">
        <v>22000</v>
      </c>
      <c r="E91" t="s">
        <v>35</v>
      </c>
    </row>
    <row r="92" spans="1:5" x14ac:dyDescent="0.6">
      <c r="A92" s="9">
        <v>45708</v>
      </c>
      <c r="B92" s="11" t="s">
        <v>55</v>
      </c>
      <c r="C92" s="6">
        <v>3500</v>
      </c>
      <c r="E92" t="s">
        <v>24</v>
      </c>
    </row>
    <row r="93" spans="1:5" x14ac:dyDescent="0.6">
      <c r="A93" s="9">
        <v>45708</v>
      </c>
      <c r="B93" s="11" t="s">
        <v>36</v>
      </c>
      <c r="C93" s="6">
        <v>6000</v>
      </c>
      <c r="E93" t="str">
        <f t="array" ref="E93">IFERROR(
INDEX(constant!$B$4:$B$20, MATCH(1,
((ISNUMBER(SEARCH(constant!$C$4:$C$20, $B93))) * (constant!$C$4:$C$20&lt;&gt;"")) +
((ISNUMBER(SEARCH(constant!$D$4:$D$20, $B93))) * (constant!$D$4:$D$20&lt;&gt;"")) +
((ISNUMBER(SEARCH(constant!$E$4:$E$20, $B93))) * (constant!$E$4:$E$20&lt;&gt;"")) +
((ISNUMBER(SEARCH(constant!$F$4:$F$20, $B93))) * (constant!$F$4:$F$20&lt;&gt;"")) +
((ISNUMBER(SEARCH(constant!$G$4:$G$20, $B93))) * (constant!$G$4:$G$20&lt;&gt;"")), 0)), "")</f>
        <v>편의점</v>
      </c>
    </row>
    <row r="94" spans="1:5" x14ac:dyDescent="0.6">
      <c r="A94" s="9">
        <v>45709</v>
      </c>
      <c r="B94" s="11" t="s">
        <v>109</v>
      </c>
      <c r="C94" s="6">
        <v>1990</v>
      </c>
      <c r="E94" t="str">
        <f t="array" ref="E94">IFERROR(
INDEX(constant!$B$4:$B$20, MATCH(1,
((ISNUMBER(SEARCH(constant!$C$4:$C$20, $B94))) * (constant!$C$4:$C$20&lt;&gt;"")) +
((ISNUMBER(SEARCH(constant!$D$4:$D$20, $B94))) * (constant!$D$4:$D$20&lt;&gt;"")) +
((ISNUMBER(SEARCH(constant!$E$4:$E$20, $B94))) * (constant!$E$4:$E$20&lt;&gt;"")) +
((ISNUMBER(SEARCH(constant!$F$4:$F$20, $B94))) * (constant!$F$4:$F$20&lt;&gt;"")) +
((ISNUMBER(SEARCH(constant!$G$4:$G$20, $B94))) * (constant!$G$4:$G$20&lt;&gt;"")), 0)), "")</f>
        <v>배달비</v>
      </c>
    </row>
    <row r="95" spans="1:5" x14ac:dyDescent="0.6">
      <c r="A95" s="9">
        <v>45709</v>
      </c>
      <c r="B95" s="11" t="s">
        <v>44</v>
      </c>
      <c r="C95" s="6">
        <v>10000</v>
      </c>
      <c r="E95" t="str">
        <f t="array" ref="E95">IFERROR(
INDEX(constant!$B$4:$B$20, MATCH(1,
((ISNUMBER(SEARCH(constant!$C$4:$C$20, $B95))) * (constant!$C$4:$C$20&lt;&gt;"")) +
((ISNUMBER(SEARCH(constant!$D$4:$D$20, $B95))) * (constant!$D$4:$D$20&lt;&gt;"")) +
((ISNUMBER(SEARCH(constant!$E$4:$E$20, $B95))) * (constant!$E$4:$E$20&lt;&gt;"")) +
((ISNUMBER(SEARCH(constant!$F$4:$F$20, $B95))) * (constant!$F$4:$F$20&lt;&gt;"")) +
((ISNUMBER(SEARCH(constant!$G$4:$G$20, $B95))) * (constant!$G$4:$G$20&lt;&gt;"")), 0)), "")</f>
        <v>의료비</v>
      </c>
    </row>
    <row r="96" spans="1:5" x14ac:dyDescent="0.6">
      <c r="A96" s="9">
        <v>45709</v>
      </c>
      <c r="B96" s="11" t="s">
        <v>41</v>
      </c>
      <c r="C96" s="6">
        <v>2900</v>
      </c>
      <c r="E96" t="str">
        <f t="array" ref="E96">IFERROR(
INDEX(constant!$B$4:$B$20, MATCH(1,
((ISNUMBER(SEARCH(constant!$C$4:$C$20, $B96))) * (constant!$C$4:$C$20&lt;&gt;"")) +
((ISNUMBER(SEARCH(constant!$D$4:$D$20, $B96))) * (constant!$D$4:$D$20&lt;&gt;"")) +
((ISNUMBER(SEARCH(constant!$E$4:$E$20, $B96))) * (constant!$E$4:$E$20&lt;&gt;"")) +
((ISNUMBER(SEARCH(constant!$F$4:$F$20, $B96))) * (constant!$F$4:$F$20&lt;&gt;"")) +
((ISNUMBER(SEARCH(constant!$G$4:$G$20, $B96))) * (constant!$G$4:$G$20&lt;&gt;"")), 0)), "")</f>
        <v>커피</v>
      </c>
    </row>
    <row r="97" spans="1:5" x14ac:dyDescent="0.6">
      <c r="A97" s="9">
        <v>45709</v>
      </c>
      <c r="B97" s="11" t="s">
        <v>110</v>
      </c>
      <c r="C97" s="6">
        <v>30000</v>
      </c>
      <c r="E97" t="s">
        <v>4</v>
      </c>
    </row>
    <row r="98" spans="1:5" x14ac:dyDescent="0.6">
      <c r="A98" s="9">
        <v>45709</v>
      </c>
      <c r="B98" s="11" t="s">
        <v>111</v>
      </c>
      <c r="C98" s="6">
        <v>34000</v>
      </c>
      <c r="E98" t="s">
        <v>35</v>
      </c>
    </row>
    <row r="99" spans="1:5" x14ac:dyDescent="0.6">
      <c r="A99" s="9">
        <v>45709</v>
      </c>
      <c r="B99" s="11" t="s">
        <v>112</v>
      </c>
      <c r="C99" s="6">
        <v>7800</v>
      </c>
      <c r="E99" t="str">
        <f t="array" ref="E99">IFERROR(
INDEX(constant!$B$4:$B$20, MATCH(1,
((ISNUMBER(SEARCH(constant!$C$4:$C$20, $B99))) * (constant!$C$4:$C$20&lt;&gt;"")) +
((ISNUMBER(SEARCH(constant!$D$4:$D$20, $B99))) * (constant!$D$4:$D$20&lt;&gt;"")) +
((ISNUMBER(SEARCH(constant!$E$4:$E$20, $B99))) * (constant!$E$4:$E$20&lt;&gt;"")) +
((ISNUMBER(SEARCH(constant!$F$4:$F$20, $B99))) * (constant!$F$4:$F$20&lt;&gt;"")) +
((ISNUMBER(SEARCH(constant!$G$4:$G$20, $B99))) * (constant!$G$4:$G$20&lt;&gt;"")), 0)), "")</f>
        <v>커피</v>
      </c>
    </row>
    <row r="100" spans="1:5" x14ac:dyDescent="0.6">
      <c r="A100" s="9">
        <v>45709</v>
      </c>
      <c r="B100" s="11" t="s">
        <v>113</v>
      </c>
      <c r="C100" s="6">
        <v>13000</v>
      </c>
      <c r="E100" t="s">
        <v>25</v>
      </c>
    </row>
    <row r="101" spans="1:5" x14ac:dyDescent="0.6">
      <c r="A101" s="9">
        <v>45709</v>
      </c>
      <c r="B101" s="11" t="s">
        <v>114</v>
      </c>
      <c r="C101" s="6">
        <v>5000</v>
      </c>
      <c r="E101" t="s">
        <v>24</v>
      </c>
    </row>
    <row r="102" spans="1:5" x14ac:dyDescent="0.6">
      <c r="A102" s="9">
        <v>45710</v>
      </c>
      <c r="B102" s="11" t="s">
        <v>36</v>
      </c>
      <c r="C102" s="6">
        <v>4900</v>
      </c>
      <c r="E102" t="str">
        <f t="array" ref="E102">IFERROR(
INDEX(constant!$B$4:$B$20, MATCH(1,
((ISNUMBER(SEARCH(constant!$C$4:$C$20, $B102))) * (constant!$C$4:$C$20&lt;&gt;"")) +
((ISNUMBER(SEARCH(constant!$D$4:$D$20, $B102))) * (constant!$D$4:$D$20&lt;&gt;"")) +
((ISNUMBER(SEARCH(constant!$E$4:$E$20, $B102))) * (constant!$E$4:$E$20&lt;&gt;"")) +
((ISNUMBER(SEARCH(constant!$F$4:$F$20, $B102))) * (constant!$F$4:$F$20&lt;&gt;"")) +
((ISNUMBER(SEARCH(constant!$G$4:$G$20, $B102))) * (constant!$G$4:$G$20&lt;&gt;"")), 0)), "")</f>
        <v>편의점</v>
      </c>
    </row>
    <row r="103" spans="1:5" x14ac:dyDescent="0.6">
      <c r="A103" s="9">
        <v>45710</v>
      </c>
      <c r="B103" s="11" t="s">
        <v>53</v>
      </c>
      <c r="C103" s="6">
        <v>17333</v>
      </c>
      <c r="E103" t="s">
        <v>35</v>
      </c>
    </row>
    <row r="104" spans="1:5" x14ac:dyDescent="0.6">
      <c r="A104" s="9">
        <v>45710</v>
      </c>
      <c r="B104" s="11" t="s">
        <v>40</v>
      </c>
      <c r="C104" s="6">
        <v>1200</v>
      </c>
      <c r="E104" t="str">
        <f t="array" ref="E104">IFERROR(
INDEX(constant!$B$4:$B$20, MATCH(1,
((ISNUMBER(SEARCH(constant!$C$4:$C$20, $B104))) * (constant!$C$4:$C$20&lt;&gt;"")) +
((ISNUMBER(SEARCH(constant!$D$4:$D$20, $B104))) * (constant!$D$4:$D$20&lt;&gt;"")) +
((ISNUMBER(SEARCH(constant!$E$4:$E$20, $B104))) * (constant!$E$4:$E$20&lt;&gt;"")) +
((ISNUMBER(SEARCH(constant!$F$4:$F$20, $B104))) * (constant!$F$4:$F$20&lt;&gt;"")) +
((ISNUMBER(SEARCH(constant!$G$4:$G$20, $B104))) * (constant!$G$4:$G$20&lt;&gt;"")), 0)), "")</f>
        <v>편의점</v>
      </c>
    </row>
    <row r="105" spans="1:5" x14ac:dyDescent="0.6">
      <c r="A105" s="9">
        <v>45710</v>
      </c>
      <c r="B105" s="11" t="s">
        <v>115</v>
      </c>
      <c r="C105" s="6">
        <v>21500</v>
      </c>
      <c r="E105" t="str">
        <f t="array" ref="E105">IFERROR(
INDEX(constant!$B$4:$B$20, MATCH(1,
((ISNUMBER(SEARCH(constant!$C$4:$C$20, $B105))) * (constant!$C$4:$C$20&lt;&gt;"")) +
((ISNUMBER(SEARCH(constant!$D$4:$D$20, $B105))) * (constant!$D$4:$D$20&lt;&gt;"")) +
((ISNUMBER(SEARCH(constant!$E$4:$E$20, $B105))) * (constant!$E$4:$E$20&lt;&gt;"")) +
((ISNUMBER(SEARCH(constant!$F$4:$F$20, $B105))) * (constant!$F$4:$F$20&lt;&gt;"")) +
((ISNUMBER(SEARCH(constant!$G$4:$G$20, $B105))) * (constant!$G$4:$G$20&lt;&gt;"")), 0)), "")</f>
        <v>배달비</v>
      </c>
    </row>
    <row r="106" spans="1:5" x14ac:dyDescent="0.6">
      <c r="A106" s="9">
        <v>45710</v>
      </c>
      <c r="B106" s="9" t="s">
        <v>116</v>
      </c>
      <c r="C106" s="6">
        <v>9900</v>
      </c>
      <c r="E106" t="s">
        <v>32</v>
      </c>
    </row>
    <row r="107" spans="1:5" x14ac:dyDescent="0.6">
      <c r="A107" s="9">
        <v>45711</v>
      </c>
      <c r="B107" s="11" t="s">
        <v>42</v>
      </c>
      <c r="C107" s="6">
        <v>5000</v>
      </c>
      <c r="E107" t="str">
        <f t="array" ref="E107">IFERROR(
INDEX(constant!$B$4:$B$20, MATCH(1,
((ISNUMBER(SEARCH(constant!$C$4:$C$20, $B107))) * (constant!$C$4:$C$20&lt;&gt;"")) +
((ISNUMBER(SEARCH(constant!$D$4:$D$20, $B107))) * (constant!$D$4:$D$20&lt;&gt;"")) +
((ISNUMBER(SEARCH(constant!$E$4:$E$20, $B107))) * (constant!$E$4:$E$20&lt;&gt;"")) +
((ISNUMBER(SEARCH(constant!$F$4:$F$20, $B107))) * (constant!$F$4:$F$20&lt;&gt;"")) +
((ISNUMBER(SEARCH(constant!$G$4:$G$20, $B107))) * (constant!$G$4:$G$20&lt;&gt;"")), 0)), "")</f>
        <v>커피</v>
      </c>
    </row>
    <row r="108" spans="1:5" x14ac:dyDescent="0.6">
      <c r="A108" s="9">
        <v>45711</v>
      </c>
      <c r="B108" s="11" t="s">
        <v>40</v>
      </c>
      <c r="C108" s="6">
        <v>2300</v>
      </c>
      <c r="E108" t="str">
        <f t="array" ref="E108">IFERROR(
INDEX(constant!$B$4:$B$20, MATCH(1,
((ISNUMBER(SEARCH(constant!$C$4:$C$20, $B108))) * (constant!$C$4:$C$20&lt;&gt;"")) +
((ISNUMBER(SEARCH(constant!$D$4:$D$20, $B108))) * (constant!$D$4:$D$20&lt;&gt;"")) +
((ISNUMBER(SEARCH(constant!$E$4:$E$20, $B108))) * (constant!$E$4:$E$20&lt;&gt;"")) +
((ISNUMBER(SEARCH(constant!$F$4:$F$20, $B108))) * (constant!$F$4:$F$20&lt;&gt;"")) +
((ISNUMBER(SEARCH(constant!$G$4:$G$20, $B108))) * (constant!$G$4:$G$20&lt;&gt;"")), 0)), "")</f>
        <v>편의점</v>
      </c>
    </row>
    <row r="109" spans="1:5" x14ac:dyDescent="0.6">
      <c r="A109" s="9">
        <v>45712</v>
      </c>
      <c r="B109" s="11" t="s">
        <v>53</v>
      </c>
      <c r="C109" s="6">
        <v>14000</v>
      </c>
      <c r="E109" t="s">
        <v>4</v>
      </c>
    </row>
    <row r="110" spans="1:5" x14ac:dyDescent="0.6">
      <c r="A110" s="9">
        <v>45712</v>
      </c>
      <c r="B110" s="11" t="s">
        <v>117</v>
      </c>
      <c r="C110" s="6">
        <v>2400</v>
      </c>
      <c r="E110" t="str">
        <f t="array" ref="E110">IFERROR(
INDEX(constant!$B$4:$B$20, MATCH(1,
((ISNUMBER(SEARCH(constant!$C$4:$C$20, $B110))) * (constant!$C$4:$C$20&lt;&gt;"")) +
((ISNUMBER(SEARCH(constant!$D$4:$D$20, $B110))) * (constant!$D$4:$D$20&lt;&gt;"")) +
((ISNUMBER(SEARCH(constant!$E$4:$E$20, $B110))) * (constant!$E$4:$E$20&lt;&gt;"")) +
((ISNUMBER(SEARCH(constant!$F$4:$F$20, $B110))) * (constant!$F$4:$F$20&lt;&gt;"")) +
((ISNUMBER(SEARCH(constant!$G$4:$G$20, $B110))) * (constant!$G$4:$G$20&lt;&gt;"")), 0)), "")</f>
        <v>편의점</v>
      </c>
    </row>
    <row r="111" spans="1:5" x14ac:dyDescent="0.6">
      <c r="A111" s="9">
        <v>45712</v>
      </c>
      <c r="B111" s="11" t="s">
        <v>118</v>
      </c>
      <c r="C111" s="6">
        <v>6100</v>
      </c>
      <c r="E111" t="str">
        <f t="array" ref="E111">IFERROR(
INDEX(constant!$B$4:$B$20, MATCH(1,
((ISNUMBER(SEARCH(constant!$C$4:$C$20, $B111))) * (constant!$C$4:$C$20&lt;&gt;"")) +
((ISNUMBER(SEARCH(constant!$D$4:$D$20, $B111))) * (constant!$D$4:$D$20&lt;&gt;"")) +
((ISNUMBER(SEARCH(constant!$E$4:$E$20, $B111))) * (constant!$E$4:$E$20&lt;&gt;"")) +
((ISNUMBER(SEARCH(constant!$F$4:$F$20, $B111))) * (constant!$F$4:$F$20&lt;&gt;"")) +
((ISNUMBER(SEARCH(constant!$G$4:$G$20, $B111))) * (constant!$G$4:$G$20&lt;&gt;"")), 0)), "")</f>
        <v>커피</v>
      </c>
    </row>
    <row r="112" spans="1:5" x14ac:dyDescent="0.6">
      <c r="A112" s="9">
        <v>45712</v>
      </c>
      <c r="B112" s="11" t="s">
        <v>119</v>
      </c>
      <c r="C112" s="6">
        <v>4000</v>
      </c>
      <c r="E112" t="s">
        <v>25</v>
      </c>
    </row>
    <row r="113" spans="1:5" x14ac:dyDescent="0.6">
      <c r="A113" s="9">
        <v>45712</v>
      </c>
      <c r="B113" s="11" t="s">
        <v>53</v>
      </c>
      <c r="C113" s="6">
        <v>24000</v>
      </c>
      <c r="E113" t="s">
        <v>35</v>
      </c>
    </row>
    <row r="114" spans="1:5" x14ac:dyDescent="0.6">
      <c r="A114" s="9">
        <v>45712</v>
      </c>
      <c r="B114" s="11" t="s">
        <v>40</v>
      </c>
      <c r="C114" s="6">
        <v>2000</v>
      </c>
      <c r="E114" t="str">
        <f t="array" ref="E114">IFERROR(
INDEX(constant!$B$4:$B$20, MATCH(1,
((ISNUMBER(SEARCH(constant!$C$4:$C$20, $B114))) * (constant!$C$4:$C$20&lt;&gt;"")) +
((ISNUMBER(SEARCH(constant!$D$4:$D$20, $B114))) * (constant!$D$4:$D$20&lt;&gt;"")) +
((ISNUMBER(SEARCH(constant!$E$4:$E$20, $B114))) * (constant!$E$4:$E$20&lt;&gt;"")) +
((ISNUMBER(SEARCH(constant!$F$4:$F$20, $B114))) * (constant!$F$4:$F$20&lt;&gt;"")) +
((ISNUMBER(SEARCH(constant!$G$4:$G$20, $B114))) * (constant!$G$4:$G$20&lt;&gt;"")), 0)), "")</f>
        <v>편의점</v>
      </c>
    </row>
    <row r="115" spans="1:5" x14ac:dyDescent="0.6">
      <c r="A115" s="9">
        <v>45713</v>
      </c>
      <c r="B115" s="11" t="s">
        <v>36</v>
      </c>
      <c r="C115" s="6">
        <v>5000</v>
      </c>
      <c r="E115" t="str">
        <f t="array" ref="E115">IFERROR(
INDEX(constant!$B$4:$B$20, MATCH(1,
((ISNUMBER(SEARCH(constant!$C$4:$C$20, $B115))) * (constant!$C$4:$C$20&lt;&gt;"")) +
((ISNUMBER(SEARCH(constant!$D$4:$D$20, $B115))) * (constant!$D$4:$D$20&lt;&gt;"")) +
((ISNUMBER(SEARCH(constant!$E$4:$E$20, $B115))) * (constant!$E$4:$E$20&lt;&gt;"")) +
((ISNUMBER(SEARCH(constant!$F$4:$F$20, $B115))) * (constant!$F$4:$F$20&lt;&gt;"")) +
((ISNUMBER(SEARCH(constant!$G$4:$G$20, $B115))) * (constant!$G$4:$G$20&lt;&gt;"")), 0)), "")</f>
        <v>편의점</v>
      </c>
    </row>
    <row r="116" spans="1:5" x14ac:dyDescent="0.6">
      <c r="A116" s="9">
        <v>45713</v>
      </c>
      <c r="B116" s="11" t="s">
        <v>120</v>
      </c>
      <c r="C116" s="6">
        <v>5500</v>
      </c>
      <c r="E116" t="str">
        <f t="array" ref="E116">IFERROR(
INDEX(constant!$B$4:$B$20, MATCH(1,
((ISNUMBER(SEARCH(constant!$C$4:$C$20, $B116))) * (constant!$C$4:$C$20&lt;&gt;"")) +
((ISNUMBER(SEARCH(constant!$D$4:$D$20, $B116))) * (constant!$D$4:$D$20&lt;&gt;"")) +
((ISNUMBER(SEARCH(constant!$E$4:$E$20, $B116))) * (constant!$E$4:$E$20&lt;&gt;"")) +
((ISNUMBER(SEARCH(constant!$F$4:$F$20, $B116))) * (constant!$F$4:$F$20&lt;&gt;"")) +
((ISNUMBER(SEARCH(constant!$G$4:$G$20, $B116))) * (constant!$G$4:$G$20&lt;&gt;"")), 0)), "")</f>
        <v>커피</v>
      </c>
    </row>
    <row r="117" spans="1:5" x14ac:dyDescent="0.6">
      <c r="A117" s="9">
        <v>45713</v>
      </c>
      <c r="B117" s="11" t="s">
        <v>121</v>
      </c>
      <c r="C117" s="6">
        <v>5500</v>
      </c>
      <c r="E117" t="s">
        <v>25</v>
      </c>
    </row>
    <row r="118" spans="1:5" x14ac:dyDescent="0.6">
      <c r="A118" s="9">
        <v>45714</v>
      </c>
      <c r="B118" s="11" t="s">
        <v>122</v>
      </c>
      <c r="C118" s="6">
        <v>15600</v>
      </c>
      <c r="E118" t="s">
        <v>26</v>
      </c>
    </row>
    <row r="119" spans="1:5" x14ac:dyDescent="0.6">
      <c r="A119" s="9">
        <v>45714</v>
      </c>
      <c r="B119" s="11" t="s">
        <v>77</v>
      </c>
      <c r="C119" s="6">
        <v>2400</v>
      </c>
      <c r="E119" t="str">
        <f t="array" ref="E119">IFERROR(
INDEX(constant!$B$4:$B$20, MATCH(1,
((ISNUMBER(SEARCH(constant!$C$4:$C$20, $B119))) * (constant!$C$4:$C$20&lt;&gt;"")) +
((ISNUMBER(SEARCH(constant!$D$4:$D$20, $B119))) * (constant!$D$4:$D$20&lt;&gt;"")) +
((ISNUMBER(SEARCH(constant!$E$4:$E$20, $B119))) * (constant!$E$4:$E$20&lt;&gt;"")) +
((ISNUMBER(SEARCH(constant!$F$4:$F$20, $B119))) * (constant!$F$4:$F$20&lt;&gt;"")) +
((ISNUMBER(SEARCH(constant!$G$4:$G$20, $B119))) * (constant!$G$4:$G$20&lt;&gt;"")), 0)), "")</f>
        <v>편의점</v>
      </c>
    </row>
    <row r="120" spans="1:5" x14ac:dyDescent="0.6">
      <c r="A120" s="9">
        <v>45714</v>
      </c>
      <c r="B120" s="11" t="s">
        <v>55</v>
      </c>
      <c r="C120" s="6">
        <v>5000</v>
      </c>
      <c r="E120" t="s">
        <v>24</v>
      </c>
    </row>
    <row r="121" spans="1:5" x14ac:dyDescent="0.6">
      <c r="A121" s="9">
        <v>45715</v>
      </c>
      <c r="B121" s="11" t="s">
        <v>46</v>
      </c>
      <c r="C121" s="6">
        <v>1100</v>
      </c>
      <c r="E121" t="str">
        <f t="array" ref="E121">IFERROR(
INDEX(constant!$B$4:$B$20, MATCH(1,
((ISNUMBER(SEARCH(constant!$C$4:$C$20, $B121))) * (constant!$C$4:$C$20&lt;&gt;"")) +
((ISNUMBER(SEARCH(constant!$D$4:$D$20, $B121))) * (constant!$D$4:$D$20&lt;&gt;"")) +
((ISNUMBER(SEARCH(constant!$E$4:$E$20, $B121))) * (constant!$E$4:$E$20&lt;&gt;"")) +
((ISNUMBER(SEARCH(constant!$F$4:$F$20, $B121))) * (constant!$F$4:$F$20&lt;&gt;"")) +
((ISNUMBER(SEARCH(constant!$G$4:$G$20, $B121))) * (constant!$G$4:$G$20&lt;&gt;"")), 0)), "")</f>
        <v>편의점</v>
      </c>
    </row>
    <row r="122" spans="1:5" x14ac:dyDescent="0.6">
      <c r="A122" s="9">
        <v>45715</v>
      </c>
      <c r="B122" s="11" t="s">
        <v>54</v>
      </c>
      <c r="C122" s="6">
        <v>4200</v>
      </c>
      <c r="E122" t="s">
        <v>26</v>
      </c>
    </row>
    <row r="123" spans="1:5" x14ac:dyDescent="0.6">
      <c r="A123" s="9">
        <v>45715</v>
      </c>
      <c r="B123" s="11" t="s">
        <v>47</v>
      </c>
      <c r="C123" s="6">
        <v>5200</v>
      </c>
      <c r="E123" t="str">
        <f t="array" ref="E123">IFERROR(
INDEX(constant!$B$4:$B$20, MATCH(1,
((ISNUMBER(SEARCH(constant!$C$4:$C$20, $B123))) * (constant!$C$4:$C$20&lt;&gt;"")) +
((ISNUMBER(SEARCH(constant!$D$4:$D$20, $B123))) * (constant!$D$4:$D$20&lt;&gt;"")) +
((ISNUMBER(SEARCH(constant!$E$4:$E$20, $B123))) * (constant!$E$4:$E$20&lt;&gt;"")) +
((ISNUMBER(SEARCH(constant!$F$4:$F$20, $B123))) * (constant!$F$4:$F$20&lt;&gt;"")) +
((ISNUMBER(SEARCH(constant!$G$4:$G$20, $B123))) * (constant!$G$4:$G$20&lt;&gt;"")), 0)), "")</f>
        <v>커피</v>
      </c>
    </row>
    <row r="124" spans="1:5" x14ac:dyDescent="0.6">
      <c r="A124" s="9">
        <v>45715</v>
      </c>
      <c r="B124" s="11" t="s">
        <v>47</v>
      </c>
      <c r="C124" s="6">
        <v>5500</v>
      </c>
      <c r="E124" t="str">
        <f t="array" ref="E124">IFERROR(
INDEX(constant!$B$4:$B$20, MATCH(1,
((ISNUMBER(SEARCH(constant!$C$4:$C$20, $B124))) * (constant!$C$4:$C$20&lt;&gt;"")) +
((ISNUMBER(SEARCH(constant!$D$4:$D$20, $B124))) * (constant!$D$4:$D$20&lt;&gt;"")) +
((ISNUMBER(SEARCH(constant!$E$4:$E$20, $B124))) * (constant!$E$4:$E$20&lt;&gt;"")) +
((ISNUMBER(SEARCH(constant!$F$4:$F$20, $B124))) * (constant!$F$4:$F$20&lt;&gt;"")) +
((ISNUMBER(SEARCH(constant!$G$4:$G$20, $B124))) * (constant!$G$4:$G$20&lt;&gt;"")), 0)), "")</f>
        <v>커피</v>
      </c>
    </row>
    <row r="125" spans="1:5" x14ac:dyDescent="0.6">
      <c r="A125" s="9">
        <v>45715</v>
      </c>
      <c r="B125" s="11" t="s">
        <v>47</v>
      </c>
      <c r="C125" s="6">
        <v>5500</v>
      </c>
      <c r="E125" t="str">
        <f t="array" ref="E125">IFERROR(
INDEX(constant!$B$4:$B$20, MATCH(1,
((ISNUMBER(SEARCH(constant!$C$4:$C$20, $B125))) * (constant!$C$4:$C$20&lt;&gt;"")) +
((ISNUMBER(SEARCH(constant!$D$4:$D$20, $B125))) * (constant!$D$4:$D$20&lt;&gt;"")) +
((ISNUMBER(SEARCH(constant!$E$4:$E$20, $B125))) * (constant!$E$4:$E$20&lt;&gt;"")) +
((ISNUMBER(SEARCH(constant!$F$4:$F$20, $B125))) * (constant!$F$4:$F$20&lt;&gt;"")) +
((ISNUMBER(SEARCH(constant!$G$4:$G$20, $B125))) * (constant!$G$4:$G$20&lt;&gt;"")), 0)), "")</f>
        <v>커피</v>
      </c>
    </row>
    <row r="126" spans="1:5" x14ac:dyDescent="0.6">
      <c r="A126" s="9">
        <v>45715</v>
      </c>
      <c r="B126" s="11" t="s">
        <v>55</v>
      </c>
      <c r="C126" s="6">
        <v>3500</v>
      </c>
      <c r="E126" t="s">
        <v>24</v>
      </c>
    </row>
    <row r="127" spans="1:5" x14ac:dyDescent="0.6">
      <c r="A127" s="9">
        <v>45716</v>
      </c>
      <c r="B127" s="11" t="s">
        <v>82</v>
      </c>
      <c r="C127" s="6">
        <v>4320</v>
      </c>
      <c r="E127" t="str">
        <f t="array" ref="E127">IFERROR(
INDEX(constant!$B$4:$B$20, MATCH(1,
((ISNUMBER(SEARCH(constant!$C$4:$C$20, $B127))) * (constant!$C$4:$C$20&lt;&gt;"")) +
((ISNUMBER(SEARCH(constant!$D$4:$D$20, $B127))) * (constant!$D$4:$D$20&lt;&gt;"")) +
((ISNUMBER(SEARCH(constant!$E$4:$E$20, $B127))) * (constant!$E$4:$E$20&lt;&gt;"")) +
((ISNUMBER(SEARCH(constant!$F$4:$F$20, $B127))) * (constant!$F$4:$F$20&lt;&gt;"")) +
((ISNUMBER(SEARCH(constant!$G$4:$G$20, $B127))) * (constant!$G$4:$G$20&lt;&gt;"")), 0)), "")</f>
        <v>커피</v>
      </c>
    </row>
    <row r="128" spans="1:5" x14ac:dyDescent="0.6">
      <c r="A128" s="9">
        <v>45716</v>
      </c>
      <c r="B128" s="11" t="s">
        <v>123</v>
      </c>
      <c r="C128" s="6">
        <v>7700</v>
      </c>
      <c r="E128" t="s">
        <v>25</v>
      </c>
    </row>
    <row r="129" spans="1:5" x14ac:dyDescent="0.6">
      <c r="A129" s="9">
        <v>45716</v>
      </c>
      <c r="B129" s="11" t="s">
        <v>56</v>
      </c>
      <c r="C129" s="6">
        <v>4900</v>
      </c>
      <c r="E129" t="s">
        <v>27</v>
      </c>
    </row>
    <row r="130" spans="1:5" x14ac:dyDescent="0.6">
      <c r="A130" s="9">
        <v>45716</v>
      </c>
      <c r="B130" s="11" t="s">
        <v>113</v>
      </c>
      <c r="C130" s="6">
        <v>16500</v>
      </c>
      <c r="E130" t="s">
        <v>24</v>
      </c>
    </row>
    <row r="133" spans="1:5" x14ac:dyDescent="0.6">
      <c r="E133" t="str">
        <f t="array" ref="E133">IFERROR(
INDEX(constant!$B$4:$B$20, MATCH(1,
((ISNUMBER(SEARCH(constant!$C$4:$C$20, $B133))) * (constant!$C$4:$C$20&lt;&gt;"")) +
((ISNUMBER(SEARCH(constant!$D$4:$D$20, $B133))) * (constant!$D$4:$D$20&lt;&gt;"")) +
((ISNUMBER(SEARCH(constant!$E$4:$E$20, $B133))) * (constant!$E$4:$E$20&lt;&gt;"")) +
((ISNUMBER(SEARCH(constant!$F$4:$F$20, $B133))) * (constant!$F$4:$F$20&lt;&gt;"")) +
((ISNUMBER(SEARCH(constant!$G$4:$G$20, $B133))) * (constant!$G$4:$G$20&lt;&gt;"")), 0)), "")</f>
        <v/>
      </c>
    </row>
    <row r="134" spans="1:5" x14ac:dyDescent="0.6">
      <c r="E134" t="str">
        <f t="array" ref="E134">IFERROR(
INDEX(constant!$B$4:$B$20, MATCH(1,
((ISNUMBER(SEARCH(constant!$C$4:$C$20, $B134))) * (constant!$C$4:$C$20&lt;&gt;"")) +
((ISNUMBER(SEARCH(constant!$D$4:$D$20, $B134))) * (constant!$D$4:$D$20&lt;&gt;"")) +
((ISNUMBER(SEARCH(constant!$E$4:$E$20, $B134))) * (constant!$E$4:$E$20&lt;&gt;"")) +
((ISNUMBER(SEARCH(constant!$F$4:$F$20, $B134))) * (constant!$F$4:$F$20&lt;&gt;"")) +
((ISNUMBER(SEARCH(constant!$G$4:$G$20, $B134))) * (constant!$G$4:$G$20&lt;&gt;"")), 0)), "")</f>
        <v/>
      </c>
    </row>
    <row r="135" spans="1:5" x14ac:dyDescent="0.6">
      <c r="E135" t="str">
        <f t="array" ref="E135">IFERROR(
INDEX(constant!$B$4:$B$20, MATCH(1,
((ISNUMBER(SEARCH(constant!$C$4:$C$20, $B135))) * (constant!$C$4:$C$20&lt;&gt;"")) +
((ISNUMBER(SEARCH(constant!$D$4:$D$20, $B135))) * (constant!$D$4:$D$20&lt;&gt;"")) +
((ISNUMBER(SEARCH(constant!$E$4:$E$20, $B135))) * (constant!$E$4:$E$20&lt;&gt;"")) +
((ISNUMBER(SEARCH(constant!$F$4:$F$20, $B135))) * (constant!$F$4:$F$20&lt;&gt;"")) +
((ISNUMBER(SEARCH(constant!$G$4:$G$20, $B135))) * (constant!$G$4:$G$20&lt;&gt;"")), 0)), "")</f>
        <v/>
      </c>
    </row>
    <row r="136" spans="1:5" x14ac:dyDescent="0.6">
      <c r="E136" t="str">
        <f t="array" ref="E136">IFERROR(
INDEX(constant!$B$4:$B$20, MATCH(1,
((ISNUMBER(SEARCH(constant!$C$4:$C$20, $B136))) * (constant!$C$4:$C$20&lt;&gt;"")) +
((ISNUMBER(SEARCH(constant!$D$4:$D$20, $B136))) * (constant!$D$4:$D$20&lt;&gt;"")) +
((ISNUMBER(SEARCH(constant!$E$4:$E$20, $B136))) * (constant!$E$4:$E$20&lt;&gt;"")) +
((ISNUMBER(SEARCH(constant!$F$4:$F$20, $B136))) * (constant!$F$4:$F$20&lt;&gt;"")) +
((ISNUMBER(SEARCH(constant!$G$4:$G$20, $B136))) * (constant!$G$4:$G$20&lt;&gt;"")), 0)), "")</f>
        <v/>
      </c>
    </row>
    <row r="137" spans="1:5" x14ac:dyDescent="0.6">
      <c r="E137" t="str">
        <f t="array" ref="E137">IFERROR(
INDEX(constant!$B$4:$B$20, MATCH(1,
((ISNUMBER(SEARCH(constant!$C$4:$C$20, $B137))) * (constant!$C$4:$C$20&lt;&gt;"")) +
((ISNUMBER(SEARCH(constant!$D$4:$D$20, $B137))) * (constant!$D$4:$D$20&lt;&gt;"")) +
((ISNUMBER(SEARCH(constant!$E$4:$E$20, $B137))) * (constant!$E$4:$E$20&lt;&gt;"")) +
((ISNUMBER(SEARCH(constant!$F$4:$F$20, $B137))) * (constant!$F$4:$F$20&lt;&gt;"")) +
((ISNUMBER(SEARCH(constant!$G$4:$G$20, $B137))) * (constant!$G$4:$G$20&lt;&gt;"")), 0)), "")</f>
        <v/>
      </c>
    </row>
    <row r="138" spans="1:5" x14ac:dyDescent="0.6">
      <c r="E138" t="str">
        <f t="array" ref="E138">IFERROR(
INDEX(constant!$B$4:$B$20, MATCH(1,
((ISNUMBER(SEARCH(constant!$C$4:$C$20, $B138))) * (constant!$C$4:$C$20&lt;&gt;"")) +
((ISNUMBER(SEARCH(constant!$D$4:$D$20, $B138))) * (constant!$D$4:$D$20&lt;&gt;"")) +
((ISNUMBER(SEARCH(constant!$E$4:$E$20, $B138))) * (constant!$E$4:$E$20&lt;&gt;"")) +
((ISNUMBER(SEARCH(constant!$F$4:$F$20, $B138))) * (constant!$F$4:$F$20&lt;&gt;"")) +
((ISNUMBER(SEARCH(constant!$G$4:$G$20, $B138))) * (constant!$G$4:$G$20&lt;&gt;"")), 0)), "")</f>
        <v/>
      </c>
    </row>
    <row r="139" spans="1:5" x14ac:dyDescent="0.6">
      <c r="E139" t="str">
        <f t="array" ref="E139">IFERROR(
INDEX(constant!$B$4:$B$20, MATCH(1,
((ISNUMBER(SEARCH(constant!$C$4:$C$20, $B139))) * (constant!$C$4:$C$20&lt;&gt;"")) +
((ISNUMBER(SEARCH(constant!$D$4:$D$20, $B139))) * (constant!$D$4:$D$20&lt;&gt;"")) +
((ISNUMBER(SEARCH(constant!$E$4:$E$20, $B139))) * (constant!$E$4:$E$20&lt;&gt;"")) +
((ISNUMBER(SEARCH(constant!$F$4:$F$20, $B139))) * (constant!$F$4:$F$20&lt;&gt;"")) +
((ISNUMBER(SEARCH(constant!$G$4:$G$20, $B139))) * (constant!$G$4:$G$20&lt;&gt;"")), 0)), "")</f>
        <v/>
      </c>
    </row>
    <row r="140" spans="1:5" x14ac:dyDescent="0.6">
      <c r="E140" t="str">
        <f t="array" ref="E140">IFERROR(
INDEX(constant!$B$4:$B$20, MATCH(1,
((ISNUMBER(SEARCH(constant!$C$4:$C$20, $B140))) * (constant!$C$4:$C$20&lt;&gt;"")) +
((ISNUMBER(SEARCH(constant!$D$4:$D$20, $B140))) * (constant!$D$4:$D$20&lt;&gt;"")) +
((ISNUMBER(SEARCH(constant!$E$4:$E$20, $B140))) * (constant!$E$4:$E$20&lt;&gt;"")) +
((ISNUMBER(SEARCH(constant!$F$4:$F$20, $B140))) * (constant!$F$4:$F$20&lt;&gt;"")) +
((ISNUMBER(SEARCH(constant!$G$4:$G$20, $B140))) * (constant!$G$4:$G$20&lt;&gt;"")), 0)), "")</f>
        <v/>
      </c>
    </row>
    <row r="141" spans="1:5" x14ac:dyDescent="0.6">
      <c r="E141" t="str">
        <f t="array" ref="E141">IFERROR(
INDEX(constant!$B$4:$B$20, MATCH(1,
((ISNUMBER(SEARCH(constant!$C$4:$C$20, $B141))) * (constant!$C$4:$C$20&lt;&gt;"")) +
((ISNUMBER(SEARCH(constant!$D$4:$D$20, $B141))) * (constant!$D$4:$D$20&lt;&gt;"")) +
((ISNUMBER(SEARCH(constant!$E$4:$E$20, $B141))) * (constant!$E$4:$E$20&lt;&gt;"")) +
((ISNUMBER(SEARCH(constant!$F$4:$F$20, $B141))) * (constant!$F$4:$F$20&lt;&gt;"")) +
((ISNUMBER(SEARCH(constant!$G$4:$G$20, $B141))) * (constant!$G$4:$G$20&lt;&gt;"")), 0)), "")</f>
        <v/>
      </c>
    </row>
    <row r="142" spans="1:5" x14ac:dyDescent="0.6">
      <c r="E142" t="str">
        <f t="array" ref="E142">IFERROR(
INDEX(constant!$B$4:$B$20, MATCH(1,
((ISNUMBER(SEARCH(constant!$C$4:$C$20, $B142))) * (constant!$C$4:$C$20&lt;&gt;"")) +
((ISNUMBER(SEARCH(constant!$D$4:$D$20, $B142))) * (constant!$D$4:$D$20&lt;&gt;"")) +
((ISNUMBER(SEARCH(constant!$E$4:$E$20, $B142))) * (constant!$E$4:$E$20&lt;&gt;"")) +
((ISNUMBER(SEARCH(constant!$F$4:$F$20, $B142))) * (constant!$F$4:$F$20&lt;&gt;"")) +
((ISNUMBER(SEARCH(constant!$G$4:$G$20, $B142))) * (constant!$G$4:$G$20&lt;&gt;"")), 0)), "")</f>
        <v/>
      </c>
    </row>
    <row r="143" spans="1:5" x14ac:dyDescent="0.6">
      <c r="E143" t="str">
        <f t="array" ref="E143">IFERROR(
INDEX(constant!$B$4:$B$20, MATCH(1,
((ISNUMBER(SEARCH(constant!$C$4:$C$20, $B143))) * (constant!$C$4:$C$20&lt;&gt;"")) +
((ISNUMBER(SEARCH(constant!$D$4:$D$20, $B143))) * (constant!$D$4:$D$20&lt;&gt;"")) +
((ISNUMBER(SEARCH(constant!$E$4:$E$20, $B143))) * (constant!$E$4:$E$20&lt;&gt;"")) +
((ISNUMBER(SEARCH(constant!$F$4:$F$20, $B143))) * (constant!$F$4:$F$20&lt;&gt;"")) +
((ISNUMBER(SEARCH(constant!$G$4:$G$20, $B143))) * (constant!$G$4:$G$20&lt;&gt;"")), 0)), "")</f>
        <v/>
      </c>
    </row>
    <row r="144" spans="1:5" x14ac:dyDescent="0.6">
      <c r="E144" t="str">
        <f t="array" ref="E144">IFERROR(
INDEX(constant!$B$4:$B$20, MATCH(1,
((ISNUMBER(SEARCH(constant!$C$4:$C$20, $B144))) * (constant!$C$4:$C$20&lt;&gt;"")) +
((ISNUMBER(SEARCH(constant!$D$4:$D$20, $B144))) * (constant!$D$4:$D$20&lt;&gt;"")) +
((ISNUMBER(SEARCH(constant!$E$4:$E$20, $B144))) * (constant!$E$4:$E$20&lt;&gt;"")) +
((ISNUMBER(SEARCH(constant!$F$4:$F$20, $B144))) * (constant!$F$4:$F$20&lt;&gt;"")) +
((ISNUMBER(SEARCH(constant!$G$4:$G$20, $B144))) * (constant!$G$4:$G$20&lt;&gt;"")), 0)), "")</f>
        <v/>
      </c>
    </row>
    <row r="145" spans="5:5" x14ac:dyDescent="0.6">
      <c r="E145" t="str">
        <f t="array" ref="E145">IFERROR(
INDEX(constant!$B$4:$B$20, MATCH(1,
((ISNUMBER(SEARCH(constant!$C$4:$C$20, $B145))) * (constant!$C$4:$C$20&lt;&gt;"")) +
((ISNUMBER(SEARCH(constant!$D$4:$D$20, $B145))) * (constant!$D$4:$D$20&lt;&gt;"")) +
((ISNUMBER(SEARCH(constant!$E$4:$E$20, $B145))) * (constant!$E$4:$E$20&lt;&gt;"")) +
((ISNUMBER(SEARCH(constant!$F$4:$F$20, $B145))) * (constant!$F$4:$F$20&lt;&gt;"")) +
((ISNUMBER(SEARCH(constant!$G$4:$G$20, $B145))) * (constant!$G$4:$G$20&lt;&gt;"")), 0)), "")</f>
        <v/>
      </c>
    </row>
    <row r="146" spans="5:5" x14ac:dyDescent="0.6">
      <c r="E146" t="str">
        <f t="array" ref="E146">IFERROR(
INDEX(constant!$B$4:$B$20, MATCH(1,
((ISNUMBER(SEARCH(constant!$C$4:$C$20, $B146))) * (constant!$C$4:$C$20&lt;&gt;"")) +
((ISNUMBER(SEARCH(constant!$D$4:$D$20, $B146))) * (constant!$D$4:$D$20&lt;&gt;"")) +
((ISNUMBER(SEARCH(constant!$E$4:$E$20, $B146))) * (constant!$E$4:$E$20&lt;&gt;"")) +
((ISNUMBER(SEARCH(constant!$F$4:$F$20, $B146))) * (constant!$F$4:$F$20&lt;&gt;"")) +
((ISNUMBER(SEARCH(constant!$G$4:$G$20, $B146))) * (constant!$G$4:$G$20&lt;&gt;"")), 0)), "")</f>
        <v/>
      </c>
    </row>
    <row r="147" spans="5:5" x14ac:dyDescent="0.6">
      <c r="E147" t="str">
        <f t="array" ref="E147">IFERROR(
INDEX(constant!$B$4:$B$20, MATCH(1,
((ISNUMBER(SEARCH(constant!$C$4:$C$20, $B147))) * (constant!$C$4:$C$20&lt;&gt;"")) +
((ISNUMBER(SEARCH(constant!$D$4:$D$20, $B147))) * (constant!$D$4:$D$20&lt;&gt;"")) +
((ISNUMBER(SEARCH(constant!$E$4:$E$20, $B147))) * (constant!$E$4:$E$20&lt;&gt;"")) +
((ISNUMBER(SEARCH(constant!$F$4:$F$20, $B147))) * (constant!$F$4:$F$20&lt;&gt;"")) +
((ISNUMBER(SEARCH(constant!$G$4:$G$20, $B147))) * (constant!$G$4:$G$20&lt;&gt;"")), 0)), "")</f>
        <v/>
      </c>
    </row>
    <row r="148" spans="5:5" x14ac:dyDescent="0.6">
      <c r="E148" t="str">
        <f t="array" ref="E148">IFERROR(
INDEX(constant!$B$4:$B$20, MATCH(1,
((ISNUMBER(SEARCH(constant!$C$4:$C$20, $B148))) * (constant!$C$4:$C$20&lt;&gt;"")) +
((ISNUMBER(SEARCH(constant!$D$4:$D$20, $B148))) * (constant!$D$4:$D$20&lt;&gt;"")) +
((ISNUMBER(SEARCH(constant!$E$4:$E$20, $B148))) * (constant!$E$4:$E$20&lt;&gt;"")) +
((ISNUMBER(SEARCH(constant!$F$4:$F$20, $B148))) * (constant!$F$4:$F$20&lt;&gt;"")) +
((ISNUMBER(SEARCH(constant!$G$4:$G$20, $B148))) * (constant!$G$4:$G$20&lt;&gt;"")), 0)), "")</f>
        <v/>
      </c>
    </row>
    <row r="149" spans="5:5" x14ac:dyDescent="0.6">
      <c r="E149" t="str">
        <f t="array" ref="E149">IFERROR(
INDEX(constant!$B$4:$B$20, MATCH(1,
((ISNUMBER(SEARCH(constant!$C$4:$C$20, $B149))) * (constant!$C$4:$C$20&lt;&gt;"")) +
((ISNUMBER(SEARCH(constant!$D$4:$D$20, $B149))) * (constant!$D$4:$D$20&lt;&gt;"")) +
((ISNUMBER(SEARCH(constant!$E$4:$E$20, $B149))) * (constant!$E$4:$E$20&lt;&gt;"")) +
((ISNUMBER(SEARCH(constant!$F$4:$F$20, $B149))) * (constant!$F$4:$F$20&lt;&gt;"")) +
((ISNUMBER(SEARCH(constant!$G$4:$G$20, $B149))) * (constant!$G$4:$G$20&lt;&gt;"")), 0)), "")</f>
        <v/>
      </c>
    </row>
    <row r="150" spans="5:5" x14ac:dyDescent="0.6">
      <c r="E150" t="str">
        <f t="array" ref="E150">IFERROR(
INDEX(constant!$B$4:$B$20, MATCH(1,
((ISNUMBER(SEARCH(constant!$C$4:$C$20, $B150))) * (constant!$C$4:$C$20&lt;&gt;"")) +
((ISNUMBER(SEARCH(constant!$D$4:$D$20, $B150))) * (constant!$D$4:$D$20&lt;&gt;"")) +
((ISNUMBER(SEARCH(constant!$E$4:$E$20, $B150))) * (constant!$E$4:$E$20&lt;&gt;"")) +
((ISNUMBER(SEARCH(constant!$F$4:$F$20, $B150))) * (constant!$F$4:$F$20&lt;&gt;"")) +
((ISNUMBER(SEARCH(constant!$G$4:$G$20, $B150))) * (constant!$G$4:$G$20&lt;&gt;"")), 0)), "")</f>
        <v/>
      </c>
    </row>
    <row r="151" spans="5:5" x14ac:dyDescent="0.6">
      <c r="E151" t="str">
        <f t="array" ref="E151">IFERROR(
INDEX(constant!$B$4:$B$20, MATCH(1,
((ISNUMBER(SEARCH(constant!$C$4:$C$20, $B151))) * (constant!$C$4:$C$20&lt;&gt;"")) +
((ISNUMBER(SEARCH(constant!$D$4:$D$20, $B151))) * (constant!$D$4:$D$20&lt;&gt;"")) +
((ISNUMBER(SEARCH(constant!$E$4:$E$20, $B151))) * (constant!$E$4:$E$20&lt;&gt;"")) +
((ISNUMBER(SEARCH(constant!$F$4:$F$20, $B151))) * (constant!$F$4:$F$20&lt;&gt;"")) +
((ISNUMBER(SEARCH(constant!$G$4:$G$20, $B151))) * (constant!$G$4:$G$20&lt;&gt;"")), 0)), "")</f>
        <v/>
      </c>
    </row>
    <row r="152" spans="5:5" x14ac:dyDescent="0.6">
      <c r="E152" t="str">
        <f t="array" ref="E152">IFERROR(
INDEX(constant!$B$4:$B$20, MATCH(1,
((ISNUMBER(SEARCH(constant!$C$4:$C$20, $B152))) * (constant!$C$4:$C$20&lt;&gt;"")) +
((ISNUMBER(SEARCH(constant!$D$4:$D$20, $B152))) * (constant!$D$4:$D$20&lt;&gt;"")) +
((ISNUMBER(SEARCH(constant!$E$4:$E$20, $B152))) * (constant!$E$4:$E$20&lt;&gt;"")) +
((ISNUMBER(SEARCH(constant!$F$4:$F$20, $B152))) * (constant!$F$4:$F$20&lt;&gt;"")) +
((ISNUMBER(SEARCH(constant!$G$4:$G$20, $B152))) * (constant!$G$4:$G$20&lt;&gt;"")), 0)), "")</f>
        <v/>
      </c>
    </row>
    <row r="153" spans="5:5" x14ac:dyDescent="0.6">
      <c r="E153" t="str">
        <f t="array" ref="E153">IFERROR(
INDEX(constant!$B$4:$B$20, MATCH(1,
((ISNUMBER(SEARCH(constant!$C$4:$C$20, $B153))) * (constant!$C$4:$C$20&lt;&gt;"")) +
((ISNUMBER(SEARCH(constant!$D$4:$D$20, $B153))) * (constant!$D$4:$D$20&lt;&gt;"")) +
((ISNUMBER(SEARCH(constant!$E$4:$E$20, $B153))) * (constant!$E$4:$E$20&lt;&gt;"")) +
((ISNUMBER(SEARCH(constant!$F$4:$F$20, $B153))) * (constant!$F$4:$F$20&lt;&gt;"")) +
((ISNUMBER(SEARCH(constant!$G$4:$G$20, $B153))) * (constant!$G$4:$G$20&lt;&gt;"")), 0)), "")</f>
        <v/>
      </c>
    </row>
    <row r="154" spans="5:5" x14ac:dyDescent="0.6">
      <c r="E154" t="str">
        <f t="array" ref="E154">IFERROR(
INDEX(constant!$B$4:$B$20, MATCH(1,
((ISNUMBER(SEARCH(constant!$C$4:$C$20, $B154))) * (constant!$C$4:$C$20&lt;&gt;"")) +
((ISNUMBER(SEARCH(constant!$D$4:$D$20, $B154))) * (constant!$D$4:$D$20&lt;&gt;"")) +
((ISNUMBER(SEARCH(constant!$E$4:$E$20, $B154))) * (constant!$E$4:$E$20&lt;&gt;"")) +
((ISNUMBER(SEARCH(constant!$F$4:$F$20, $B154))) * (constant!$F$4:$F$20&lt;&gt;"")) +
((ISNUMBER(SEARCH(constant!$G$4:$G$20, $B154))) * (constant!$G$4:$G$20&lt;&gt;"")), 0)), "")</f>
        <v/>
      </c>
    </row>
    <row r="155" spans="5:5" x14ac:dyDescent="0.6">
      <c r="E155" t="str">
        <f t="array" ref="E155">IFERROR(
INDEX(constant!$B$4:$B$20, MATCH(1,
((ISNUMBER(SEARCH(constant!$C$4:$C$20, $B155))) * (constant!$C$4:$C$20&lt;&gt;"")) +
((ISNUMBER(SEARCH(constant!$D$4:$D$20, $B155))) * (constant!$D$4:$D$20&lt;&gt;"")) +
((ISNUMBER(SEARCH(constant!$E$4:$E$20, $B155))) * (constant!$E$4:$E$20&lt;&gt;"")) +
((ISNUMBER(SEARCH(constant!$F$4:$F$20, $B155))) * (constant!$F$4:$F$20&lt;&gt;"")) +
((ISNUMBER(SEARCH(constant!$G$4:$G$20, $B155))) * (constant!$G$4:$G$20&lt;&gt;"")), 0)), "")</f>
        <v/>
      </c>
    </row>
    <row r="156" spans="5:5" x14ac:dyDescent="0.6">
      <c r="E156" t="str">
        <f t="array" ref="E156">IFERROR(
INDEX(constant!$B$4:$B$20, MATCH(1,
((ISNUMBER(SEARCH(constant!$C$4:$C$20, $B156))) * (constant!$C$4:$C$20&lt;&gt;"")) +
((ISNUMBER(SEARCH(constant!$D$4:$D$20, $B156))) * (constant!$D$4:$D$20&lt;&gt;"")) +
((ISNUMBER(SEARCH(constant!$E$4:$E$20, $B156))) * (constant!$E$4:$E$20&lt;&gt;"")) +
((ISNUMBER(SEARCH(constant!$F$4:$F$20, $B156))) * (constant!$F$4:$F$20&lt;&gt;"")) +
((ISNUMBER(SEARCH(constant!$G$4:$G$20, $B156))) * (constant!$G$4:$G$20&lt;&gt;"")), 0)), "")</f>
        <v/>
      </c>
    </row>
    <row r="157" spans="5:5" x14ac:dyDescent="0.6">
      <c r="E157" t="str">
        <f t="array" ref="E157">IFERROR(
INDEX(constant!$B$4:$B$20, MATCH(1,
((ISNUMBER(SEARCH(constant!$C$4:$C$20, $B157))) * (constant!$C$4:$C$20&lt;&gt;"")) +
((ISNUMBER(SEARCH(constant!$D$4:$D$20, $B157))) * (constant!$D$4:$D$20&lt;&gt;"")) +
((ISNUMBER(SEARCH(constant!$E$4:$E$20, $B157))) * (constant!$E$4:$E$20&lt;&gt;"")) +
((ISNUMBER(SEARCH(constant!$F$4:$F$20, $B157))) * (constant!$F$4:$F$20&lt;&gt;"")) +
((ISNUMBER(SEARCH(constant!$G$4:$G$20, $B157))) * (constant!$G$4:$G$20&lt;&gt;"")), 0)), "")</f>
        <v/>
      </c>
    </row>
    <row r="158" spans="5:5" x14ac:dyDescent="0.6">
      <c r="E158" t="str">
        <f t="array" ref="E158">IFERROR(
INDEX(constant!$B$4:$B$20, MATCH(1,
((ISNUMBER(SEARCH(constant!$C$4:$C$20, $B158))) * (constant!$C$4:$C$20&lt;&gt;"")) +
((ISNUMBER(SEARCH(constant!$D$4:$D$20, $B158))) * (constant!$D$4:$D$20&lt;&gt;"")) +
((ISNUMBER(SEARCH(constant!$E$4:$E$20, $B158))) * (constant!$E$4:$E$20&lt;&gt;"")) +
((ISNUMBER(SEARCH(constant!$F$4:$F$20, $B158))) * (constant!$F$4:$F$20&lt;&gt;"")) +
((ISNUMBER(SEARCH(constant!$G$4:$G$20, $B158))) * (constant!$G$4:$G$20&lt;&gt;"")), 0)), "")</f>
        <v/>
      </c>
    </row>
    <row r="159" spans="5:5" x14ac:dyDescent="0.6">
      <c r="E159" t="str">
        <f t="array" ref="E159">IFERROR(
INDEX(constant!$B$4:$B$20, MATCH(1,
((ISNUMBER(SEARCH(constant!$C$4:$C$20, $B159))) * (constant!$C$4:$C$20&lt;&gt;"")) +
((ISNUMBER(SEARCH(constant!$D$4:$D$20, $B159))) * (constant!$D$4:$D$20&lt;&gt;"")) +
((ISNUMBER(SEARCH(constant!$E$4:$E$20, $B159))) * (constant!$E$4:$E$20&lt;&gt;"")) +
((ISNUMBER(SEARCH(constant!$F$4:$F$20, $B159))) * (constant!$F$4:$F$20&lt;&gt;"")) +
((ISNUMBER(SEARCH(constant!$G$4:$G$20, $B159))) * (constant!$G$4:$G$20&lt;&gt;"")), 0)), "")</f>
        <v/>
      </c>
    </row>
    <row r="160" spans="5:5" x14ac:dyDescent="0.6">
      <c r="E160" t="str">
        <f t="array" ref="E160">IFERROR(
INDEX(constant!$B$4:$B$20, MATCH(1,
((ISNUMBER(SEARCH(constant!$C$4:$C$20, $B160))) * (constant!$C$4:$C$20&lt;&gt;"")) +
((ISNUMBER(SEARCH(constant!$D$4:$D$20, $B160))) * (constant!$D$4:$D$20&lt;&gt;"")) +
((ISNUMBER(SEARCH(constant!$E$4:$E$20, $B160))) * (constant!$E$4:$E$20&lt;&gt;"")) +
((ISNUMBER(SEARCH(constant!$F$4:$F$20, $B160))) * (constant!$F$4:$F$20&lt;&gt;"")) +
((ISNUMBER(SEARCH(constant!$G$4:$G$20, $B160))) * (constant!$G$4:$G$20&lt;&gt;"")), 0)), "")</f>
        <v/>
      </c>
    </row>
    <row r="161" spans="5:5" x14ac:dyDescent="0.6">
      <c r="E161" t="str">
        <f t="array" ref="E161">IFERROR(
INDEX(constant!$B$4:$B$20, MATCH(1,
((ISNUMBER(SEARCH(constant!$C$4:$C$20, $B161))) * (constant!$C$4:$C$20&lt;&gt;"")) +
((ISNUMBER(SEARCH(constant!$D$4:$D$20, $B161))) * (constant!$D$4:$D$20&lt;&gt;"")) +
((ISNUMBER(SEARCH(constant!$E$4:$E$20, $B161))) * (constant!$E$4:$E$20&lt;&gt;"")) +
((ISNUMBER(SEARCH(constant!$F$4:$F$20, $B161))) * (constant!$F$4:$F$20&lt;&gt;"")) +
((ISNUMBER(SEARCH(constant!$G$4:$G$20, $B161))) * (constant!$G$4:$G$20&lt;&gt;"")), 0)), "")</f>
        <v/>
      </c>
    </row>
    <row r="162" spans="5:5" x14ac:dyDescent="0.6">
      <c r="E162" t="str">
        <f t="array" ref="E162">IFERROR(
INDEX(constant!$B$4:$B$20, MATCH(1,
((ISNUMBER(SEARCH(constant!$C$4:$C$20, $B162))) * (constant!$C$4:$C$20&lt;&gt;"")) +
((ISNUMBER(SEARCH(constant!$D$4:$D$20, $B162))) * (constant!$D$4:$D$20&lt;&gt;"")) +
((ISNUMBER(SEARCH(constant!$E$4:$E$20, $B162))) * (constant!$E$4:$E$20&lt;&gt;"")) +
((ISNUMBER(SEARCH(constant!$F$4:$F$20, $B162))) * (constant!$F$4:$F$20&lt;&gt;"")) +
((ISNUMBER(SEARCH(constant!$G$4:$G$20, $B162))) * (constant!$G$4:$G$20&lt;&gt;"")), 0)), "")</f>
        <v/>
      </c>
    </row>
    <row r="163" spans="5:5" x14ac:dyDescent="0.6">
      <c r="E163" t="str">
        <f t="array" ref="E163">IFERROR(
INDEX(constant!$B$4:$B$20, MATCH(1,
((ISNUMBER(SEARCH(constant!$C$4:$C$20, $B163))) * (constant!$C$4:$C$20&lt;&gt;"")) +
((ISNUMBER(SEARCH(constant!$D$4:$D$20, $B163))) * (constant!$D$4:$D$20&lt;&gt;"")) +
((ISNUMBER(SEARCH(constant!$E$4:$E$20, $B163))) * (constant!$E$4:$E$20&lt;&gt;"")) +
((ISNUMBER(SEARCH(constant!$F$4:$F$20, $B163))) * (constant!$F$4:$F$20&lt;&gt;"")) +
((ISNUMBER(SEARCH(constant!$G$4:$G$20, $B163))) * (constant!$G$4:$G$20&lt;&gt;"")), 0)), "")</f>
        <v/>
      </c>
    </row>
    <row r="164" spans="5:5" x14ac:dyDescent="0.6">
      <c r="E164" t="str">
        <f t="array" ref="E164">IFERROR(
INDEX(constant!$B$4:$B$20, MATCH(1,
((ISNUMBER(SEARCH(constant!$C$4:$C$20, $B164))) * (constant!$C$4:$C$20&lt;&gt;"")) +
((ISNUMBER(SEARCH(constant!$D$4:$D$20, $B164))) * (constant!$D$4:$D$20&lt;&gt;"")) +
((ISNUMBER(SEARCH(constant!$E$4:$E$20, $B164))) * (constant!$E$4:$E$20&lt;&gt;"")) +
((ISNUMBER(SEARCH(constant!$F$4:$F$20, $B164))) * (constant!$F$4:$F$20&lt;&gt;"")) +
((ISNUMBER(SEARCH(constant!$G$4:$G$20, $B164))) * (constant!$G$4:$G$20&lt;&gt;"")), 0)), "")</f>
        <v/>
      </c>
    </row>
    <row r="165" spans="5:5" x14ac:dyDescent="0.6">
      <c r="E165" t="str">
        <f t="array" ref="E165">IFERROR(
INDEX(constant!$B$4:$B$20, MATCH(1,
((ISNUMBER(SEARCH(constant!$C$4:$C$20, $B165))) * (constant!$C$4:$C$20&lt;&gt;"")) +
((ISNUMBER(SEARCH(constant!$D$4:$D$20, $B165))) * (constant!$D$4:$D$20&lt;&gt;"")) +
((ISNUMBER(SEARCH(constant!$E$4:$E$20, $B165))) * (constant!$E$4:$E$20&lt;&gt;"")) +
((ISNUMBER(SEARCH(constant!$F$4:$F$20, $B165))) * (constant!$F$4:$F$20&lt;&gt;"")) +
((ISNUMBER(SEARCH(constant!$G$4:$G$20, $B165))) * (constant!$G$4:$G$20&lt;&gt;"")), 0)), "")</f>
        <v/>
      </c>
    </row>
    <row r="166" spans="5:5" x14ac:dyDescent="0.6">
      <c r="E166" t="str">
        <f t="array" ref="E166">IFERROR(
INDEX(constant!$B$4:$B$20, MATCH(1,
((ISNUMBER(SEARCH(constant!$C$4:$C$20, $B166))) * (constant!$C$4:$C$20&lt;&gt;"")) +
((ISNUMBER(SEARCH(constant!$D$4:$D$20, $B166))) * (constant!$D$4:$D$20&lt;&gt;"")) +
((ISNUMBER(SEARCH(constant!$E$4:$E$20, $B166))) * (constant!$E$4:$E$20&lt;&gt;"")) +
((ISNUMBER(SEARCH(constant!$F$4:$F$20, $B166))) * (constant!$F$4:$F$20&lt;&gt;"")) +
((ISNUMBER(SEARCH(constant!$G$4:$G$20, $B166))) * (constant!$G$4:$G$20&lt;&gt;"")), 0)), "")</f>
        <v/>
      </c>
    </row>
    <row r="167" spans="5:5" x14ac:dyDescent="0.6">
      <c r="E167" t="str">
        <f t="array" ref="E167">IFERROR(
INDEX(constant!$B$4:$B$20, MATCH(1,
((ISNUMBER(SEARCH(constant!$C$4:$C$20, $B167))) * (constant!$C$4:$C$20&lt;&gt;"")) +
((ISNUMBER(SEARCH(constant!$D$4:$D$20, $B167))) * (constant!$D$4:$D$20&lt;&gt;"")) +
((ISNUMBER(SEARCH(constant!$E$4:$E$20, $B167))) * (constant!$E$4:$E$20&lt;&gt;"")) +
((ISNUMBER(SEARCH(constant!$F$4:$F$20, $B167))) * (constant!$F$4:$F$20&lt;&gt;"")) +
((ISNUMBER(SEARCH(constant!$G$4:$G$20, $B167))) * (constant!$G$4:$G$20&lt;&gt;"")), 0)), "")</f>
        <v/>
      </c>
    </row>
    <row r="168" spans="5:5" x14ac:dyDescent="0.6">
      <c r="E168" t="str">
        <f t="array" ref="E168">IFERROR(
INDEX(constant!$B$4:$B$20, MATCH(1,
((ISNUMBER(SEARCH(constant!$C$4:$C$20, $B168))) * (constant!$C$4:$C$20&lt;&gt;"")) +
((ISNUMBER(SEARCH(constant!$D$4:$D$20, $B168))) * (constant!$D$4:$D$20&lt;&gt;"")) +
((ISNUMBER(SEARCH(constant!$E$4:$E$20, $B168))) * (constant!$E$4:$E$20&lt;&gt;"")) +
((ISNUMBER(SEARCH(constant!$F$4:$F$20, $B168))) * (constant!$F$4:$F$20&lt;&gt;"")) +
((ISNUMBER(SEARCH(constant!$G$4:$G$20, $B168))) * (constant!$G$4:$G$20&lt;&gt;"")), 0)), "")</f>
        <v/>
      </c>
    </row>
    <row r="169" spans="5:5" x14ac:dyDescent="0.6">
      <c r="E169" t="str">
        <f t="array" ref="E169">IFERROR(
INDEX(constant!$B$4:$B$20, MATCH(1,
((ISNUMBER(SEARCH(constant!$C$4:$C$20, $B169))) * (constant!$C$4:$C$20&lt;&gt;"")) +
((ISNUMBER(SEARCH(constant!$D$4:$D$20, $B169))) * (constant!$D$4:$D$20&lt;&gt;"")) +
((ISNUMBER(SEARCH(constant!$E$4:$E$20, $B169))) * (constant!$E$4:$E$20&lt;&gt;"")) +
((ISNUMBER(SEARCH(constant!$F$4:$F$20, $B169))) * (constant!$F$4:$F$20&lt;&gt;"")) +
((ISNUMBER(SEARCH(constant!$G$4:$G$20, $B169))) * (constant!$G$4:$G$20&lt;&gt;"")), 0)), "")</f>
        <v/>
      </c>
    </row>
    <row r="170" spans="5:5" x14ac:dyDescent="0.6">
      <c r="E170" t="str">
        <f t="array" ref="E170">IFERROR(
INDEX(constant!$B$4:$B$20, MATCH(1,
((ISNUMBER(SEARCH(constant!$C$4:$C$20, $B170))) * (constant!$C$4:$C$20&lt;&gt;"")) +
((ISNUMBER(SEARCH(constant!$D$4:$D$20, $B170))) * (constant!$D$4:$D$20&lt;&gt;"")) +
((ISNUMBER(SEARCH(constant!$E$4:$E$20, $B170))) * (constant!$E$4:$E$20&lt;&gt;"")) +
((ISNUMBER(SEARCH(constant!$F$4:$F$20, $B170))) * (constant!$F$4:$F$20&lt;&gt;"")) +
((ISNUMBER(SEARCH(constant!$G$4:$G$20, $B170))) * (constant!$G$4:$G$20&lt;&gt;"")), 0)), "")</f>
        <v/>
      </c>
    </row>
    <row r="171" spans="5:5" x14ac:dyDescent="0.6">
      <c r="E171" t="str">
        <f t="array" ref="E171">IFERROR(
INDEX(constant!$B$4:$B$20, MATCH(1,
((ISNUMBER(SEARCH(constant!$C$4:$C$20, $B171))) * (constant!$C$4:$C$20&lt;&gt;"")) +
((ISNUMBER(SEARCH(constant!$D$4:$D$20, $B171))) * (constant!$D$4:$D$20&lt;&gt;"")) +
((ISNUMBER(SEARCH(constant!$E$4:$E$20, $B171))) * (constant!$E$4:$E$20&lt;&gt;"")) +
((ISNUMBER(SEARCH(constant!$F$4:$F$20, $B171))) * (constant!$F$4:$F$20&lt;&gt;"")) +
((ISNUMBER(SEARCH(constant!$G$4:$G$20, $B171))) * (constant!$G$4:$G$20&lt;&gt;"")), 0)), "")</f>
        <v/>
      </c>
    </row>
    <row r="172" spans="5:5" x14ac:dyDescent="0.6">
      <c r="E172" t="str">
        <f t="array" ref="E172">IFERROR(
INDEX(constant!$B$4:$B$20, MATCH(1,
((ISNUMBER(SEARCH(constant!$C$4:$C$20, $B172))) * (constant!$C$4:$C$20&lt;&gt;"")) +
((ISNUMBER(SEARCH(constant!$D$4:$D$20, $B172))) * (constant!$D$4:$D$20&lt;&gt;"")) +
((ISNUMBER(SEARCH(constant!$E$4:$E$20, $B172))) * (constant!$E$4:$E$20&lt;&gt;"")) +
((ISNUMBER(SEARCH(constant!$F$4:$F$20, $B172))) * (constant!$F$4:$F$20&lt;&gt;"")) +
((ISNUMBER(SEARCH(constant!$G$4:$G$20, $B172))) * (constant!$G$4:$G$20&lt;&gt;"")), 0)), "")</f>
        <v/>
      </c>
    </row>
    <row r="173" spans="5:5" x14ac:dyDescent="0.6">
      <c r="E173" t="str">
        <f t="array" ref="E173">IFERROR(
INDEX(constant!$B$4:$B$20, MATCH(1,
((ISNUMBER(SEARCH(constant!$C$4:$C$20, $B173))) * (constant!$C$4:$C$20&lt;&gt;"")) +
((ISNUMBER(SEARCH(constant!$D$4:$D$20, $B173))) * (constant!$D$4:$D$20&lt;&gt;"")) +
((ISNUMBER(SEARCH(constant!$E$4:$E$20, $B173))) * (constant!$E$4:$E$20&lt;&gt;"")) +
((ISNUMBER(SEARCH(constant!$F$4:$F$20, $B173))) * (constant!$F$4:$F$20&lt;&gt;"")) +
((ISNUMBER(SEARCH(constant!$G$4:$G$20, $B173))) * (constant!$G$4:$G$20&lt;&gt;"")), 0)), "")</f>
        <v/>
      </c>
    </row>
    <row r="174" spans="5:5" x14ac:dyDescent="0.6">
      <c r="E174" t="str">
        <f t="array" ref="E174">IFERROR(
INDEX(constant!$B$4:$B$20, MATCH(1,
((ISNUMBER(SEARCH(constant!$C$4:$C$20, $B174))) * (constant!$C$4:$C$20&lt;&gt;"")) +
((ISNUMBER(SEARCH(constant!$D$4:$D$20, $B174))) * (constant!$D$4:$D$20&lt;&gt;"")) +
((ISNUMBER(SEARCH(constant!$E$4:$E$20, $B174))) * (constant!$E$4:$E$20&lt;&gt;"")) +
((ISNUMBER(SEARCH(constant!$F$4:$F$20, $B174))) * (constant!$F$4:$F$20&lt;&gt;"")) +
((ISNUMBER(SEARCH(constant!$G$4:$G$20, $B174))) * (constant!$G$4:$G$20&lt;&gt;"")), 0)), "")</f>
        <v/>
      </c>
    </row>
    <row r="175" spans="5:5" x14ac:dyDescent="0.6">
      <c r="E175" t="str">
        <f t="array" ref="E175">IFERROR(
INDEX(constant!$B$4:$B$20, MATCH(1,
((ISNUMBER(SEARCH(constant!$C$4:$C$20, $B175))) * (constant!$C$4:$C$20&lt;&gt;"")) +
((ISNUMBER(SEARCH(constant!$D$4:$D$20, $B175))) * (constant!$D$4:$D$20&lt;&gt;"")) +
((ISNUMBER(SEARCH(constant!$E$4:$E$20, $B175))) * (constant!$E$4:$E$20&lt;&gt;"")) +
((ISNUMBER(SEARCH(constant!$F$4:$F$20, $B175))) * (constant!$F$4:$F$20&lt;&gt;"")) +
((ISNUMBER(SEARCH(constant!$G$4:$G$20, $B175))) * (constant!$G$4:$G$20&lt;&gt;"")), 0)), "")</f>
        <v/>
      </c>
    </row>
    <row r="176" spans="5:5" x14ac:dyDescent="0.6">
      <c r="E176" t="str">
        <f t="array" ref="E176">IFERROR(
INDEX(constant!$B$4:$B$20, MATCH(1,
((ISNUMBER(SEARCH(constant!$C$4:$C$20, $B176))) * (constant!$C$4:$C$20&lt;&gt;"")) +
((ISNUMBER(SEARCH(constant!$D$4:$D$20, $B176))) * (constant!$D$4:$D$20&lt;&gt;"")) +
((ISNUMBER(SEARCH(constant!$E$4:$E$20, $B176))) * (constant!$E$4:$E$20&lt;&gt;"")) +
((ISNUMBER(SEARCH(constant!$F$4:$F$20, $B176))) * (constant!$F$4:$F$20&lt;&gt;"")) +
((ISNUMBER(SEARCH(constant!$G$4:$G$20, $B176))) * (constant!$G$4:$G$20&lt;&gt;"")), 0)), "")</f>
        <v/>
      </c>
    </row>
    <row r="177" spans="5:5" x14ac:dyDescent="0.6">
      <c r="E177" t="str">
        <f t="array" ref="E177">IFERROR(
INDEX(constant!$B$4:$B$20, MATCH(1,
((ISNUMBER(SEARCH(constant!$C$4:$C$20, $B177))) * (constant!$C$4:$C$20&lt;&gt;"")) +
((ISNUMBER(SEARCH(constant!$D$4:$D$20, $B177))) * (constant!$D$4:$D$20&lt;&gt;"")) +
((ISNUMBER(SEARCH(constant!$E$4:$E$20, $B177))) * (constant!$E$4:$E$20&lt;&gt;"")) +
((ISNUMBER(SEARCH(constant!$F$4:$F$20, $B177))) * (constant!$F$4:$F$20&lt;&gt;"")) +
((ISNUMBER(SEARCH(constant!$G$4:$G$20, $B177))) * (constant!$G$4:$G$20&lt;&gt;"")), 0)), "")</f>
        <v/>
      </c>
    </row>
    <row r="178" spans="5:5" x14ac:dyDescent="0.6">
      <c r="E178" t="str">
        <f t="array" ref="E178">IFERROR(
INDEX(constant!$B$4:$B$20, MATCH(1,
((ISNUMBER(SEARCH(constant!$C$4:$C$20, $B178))) * (constant!$C$4:$C$20&lt;&gt;"")) +
((ISNUMBER(SEARCH(constant!$D$4:$D$20, $B178))) * (constant!$D$4:$D$20&lt;&gt;"")) +
((ISNUMBER(SEARCH(constant!$E$4:$E$20, $B178))) * (constant!$E$4:$E$20&lt;&gt;"")) +
((ISNUMBER(SEARCH(constant!$F$4:$F$20, $B178))) * (constant!$F$4:$F$20&lt;&gt;"")) +
((ISNUMBER(SEARCH(constant!$G$4:$G$20, $B178))) * (constant!$G$4:$G$20&lt;&gt;"")), 0)), "")</f>
        <v/>
      </c>
    </row>
    <row r="179" spans="5:5" x14ac:dyDescent="0.6">
      <c r="E179" t="str">
        <f t="array" ref="E179">IFERROR(
INDEX(constant!$B$4:$B$20, MATCH(1,
((ISNUMBER(SEARCH(constant!$C$4:$C$20, $B179))) * (constant!$C$4:$C$20&lt;&gt;"")) +
((ISNUMBER(SEARCH(constant!$D$4:$D$20, $B179))) * (constant!$D$4:$D$20&lt;&gt;"")) +
((ISNUMBER(SEARCH(constant!$E$4:$E$20, $B179))) * (constant!$E$4:$E$20&lt;&gt;"")) +
((ISNUMBER(SEARCH(constant!$F$4:$F$20, $B179))) * (constant!$F$4:$F$20&lt;&gt;"")) +
((ISNUMBER(SEARCH(constant!$G$4:$G$20, $B179))) * (constant!$G$4:$G$20&lt;&gt;"")), 0)), "")</f>
        <v/>
      </c>
    </row>
    <row r="180" spans="5:5" x14ac:dyDescent="0.6">
      <c r="E180" t="str">
        <f t="array" ref="E180">IFERROR(
INDEX(constant!$B$4:$B$20, MATCH(1,
((ISNUMBER(SEARCH(constant!$C$4:$C$20, $B180))) * (constant!$C$4:$C$20&lt;&gt;"")) +
((ISNUMBER(SEARCH(constant!$D$4:$D$20, $B180))) * (constant!$D$4:$D$20&lt;&gt;"")) +
((ISNUMBER(SEARCH(constant!$E$4:$E$20, $B180))) * (constant!$E$4:$E$20&lt;&gt;"")) +
((ISNUMBER(SEARCH(constant!$F$4:$F$20, $B180))) * (constant!$F$4:$F$20&lt;&gt;"")) +
((ISNUMBER(SEARCH(constant!$G$4:$G$20, $B180))) * (constant!$G$4:$G$20&lt;&gt;"")), 0)), "")</f>
        <v/>
      </c>
    </row>
    <row r="181" spans="5:5" x14ac:dyDescent="0.6">
      <c r="E181" t="str">
        <f t="array" ref="E181">IFERROR(
INDEX(constant!$B$4:$B$20, MATCH(1,
((ISNUMBER(SEARCH(constant!$C$4:$C$20, $B181))) * (constant!$C$4:$C$20&lt;&gt;"")) +
((ISNUMBER(SEARCH(constant!$D$4:$D$20, $B181))) * (constant!$D$4:$D$20&lt;&gt;"")) +
((ISNUMBER(SEARCH(constant!$E$4:$E$20, $B181))) * (constant!$E$4:$E$20&lt;&gt;"")) +
((ISNUMBER(SEARCH(constant!$F$4:$F$20, $B181))) * (constant!$F$4:$F$20&lt;&gt;"")) +
((ISNUMBER(SEARCH(constant!$G$4:$G$20, $B181))) * (constant!$G$4:$G$20&lt;&gt;"")), 0)), "")</f>
        <v/>
      </c>
    </row>
    <row r="182" spans="5:5" x14ac:dyDescent="0.6">
      <c r="E182" t="str">
        <f t="array" ref="E182">IFERROR(
INDEX(constant!$B$4:$B$20, MATCH(1,
((ISNUMBER(SEARCH(constant!$C$4:$C$20, $B182))) * (constant!$C$4:$C$20&lt;&gt;"")) +
((ISNUMBER(SEARCH(constant!$D$4:$D$20, $B182))) * (constant!$D$4:$D$20&lt;&gt;"")) +
((ISNUMBER(SEARCH(constant!$E$4:$E$20, $B182))) * (constant!$E$4:$E$20&lt;&gt;"")) +
((ISNUMBER(SEARCH(constant!$F$4:$F$20, $B182))) * (constant!$F$4:$F$20&lt;&gt;"")) +
((ISNUMBER(SEARCH(constant!$G$4:$G$20, $B182))) * (constant!$G$4:$G$20&lt;&gt;"")), 0)), "")</f>
        <v/>
      </c>
    </row>
    <row r="183" spans="5:5" x14ac:dyDescent="0.6">
      <c r="E183" t="str">
        <f t="array" ref="E183">IFERROR(
INDEX(constant!$B$4:$B$20, MATCH(1,
((ISNUMBER(SEARCH(constant!$C$4:$C$20, $B183))) * (constant!$C$4:$C$20&lt;&gt;"")) +
((ISNUMBER(SEARCH(constant!$D$4:$D$20, $B183))) * (constant!$D$4:$D$20&lt;&gt;"")) +
((ISNUMBER(SEARCH(constant!$E$4:$E$20, $B183))) * (constant!$E$4:$E$20&lt;&gt;"")) +
((ISNUMBER(SEARCH(constant!$F$4:$F$20, $B183))) * (constant!$F$4:$F$20&lt;&gt;"")) +
((ISNUMBER(SEARCH(constant!$G$4:$G$20, $B183))) * (constant!$G$4:$G$20&lt;&gt;"")), 0)), "")</f>
        <v/>
      </c>
    </row>
    <row r="184" spans="5:5" x14ac:dyDescent="0.6">
      <c r="E184" t="str">
        <f t="array" ref="E184">IFERROR(
INDEX(constant!$B$4:$B$20, MATCH(1,
((ISNUMBER(SEARCH(constant!$C$4:$C$20, $B184))) * (constant!$C$4:$C$20&lt;&gt;"")) +
((ISNUMBER(SEARCH(constant!$D$4:$D$20, $B184))) * (constant!$D$4:$D$20&lt;&gt;"")) +
((ISNUMBER(SEARCH(constant!$E$4:$E$20, $B184))) * (constant!$E$4:$E$20&lt;&gt;"")) +
((ISNUMBER(SEARCH(constant!$F$4:$F$20, $B184))) * (constant!$F$4:$F$20&lt;&gt;"")) +
((ISNUMBER(SEARCH(constant!$G$4:$G$20, $B184))) * (constant!$G$4:$G$20&lt;&gt;"")), 0)), "")</f>
        <v/>
      </c>
    </row>
    <row r="185" spans="5:5" x14ac:dyDescent="0.6">
      <c r="E185" t="str">
        <f t="array" ref="E185">IFERROR(
INDEX(constant!$B$4:$B$20, MATCH(1,
((ISNUMBER(SEARCH(constant!$C$4:$C$20, $B185))) * (constant!$C$4:$C$20&lt;&gt;"")) +
((ISNUMBER(SEARCH(constant!$D$4:$D$20, $B185))) * (constant!$D$4:$D$20&lt;&gt;"")) +
((ISNUMBER(SEARCH(constant!$E$4:$E$20, $B185))) * (constant!$E$4:$E$20&lt;&gt;"")) +
((ISNUMBER(SEARCH(constant!$F$4:$F$20, $B185))) * (constant!$F$4:$F$20&lt;&gt;"")) +
((ISNUMBER(SEARCH(constant!$G$4:$G$20, $B185))) * (constant!$G$4:$G$20&lt;&gt;"")), 0)), "")</f>
        <v/>
      </c>
    </row>
    <row r="186" spans="5:5" x14ac:dyDescent="0.6">
      <c r="E186" t="str">
        <f t="array" ref="E186">IFERROR(
INDEX(constant!$B$4:$B$20, MATCH(1,
((ISNUMBER(SEARCH(constant!$C$4:$C$20, $B186))) * (constant!$C$4:$C$20&lt;&gt;"")) +
((ISNUMBER(SEARCH(constant!$D$4:$D$20, $B186))) * (constant!$D$4:$D$20&lt;&gt;"")) +
((ISNUMBER(SEARCH(constant!$E$4:$E$20, $B186))) * (constant!$E$4:$E$20&lt;&gt;"")) +
((ISNUMBER(SEARCH(constant!$F$4:$F$20, $B186))) * (constant!$F$4:$F$20&lt;&gt;"")) +
((ISNUMBER(SEARCH(constant!$G$4:$G$20, $B186))) * (constant!$G$4:$G$20&lt;&gt;"")), 0)), "")</f>
        <v/>
      </c>
    </row>
    <row r="187" spans="5:5" x14ac:dyDescent="0.6">
      <c r="E187" t="str">
        <f t="array" ref="E187">IFERROR(
INDEX(constant!$B$4:$B$20, MATCH(1,
((ISNUMBER(SEARCH(constant!$C$4:$C$20, $B187))) * (constant!$C$4:$C$20&lt;&gt;"")) +
((ISNUMBER(SEARCH(constant!$D$4:$D$20, $B187))) * (constant!$D$4:$D$20&lt;&gt;"")) +
((ISNUMBER(SEARCH(constant!$E$4:$E$20, $B187))) * (constant!$E$4:$E$20&lt;&gt;"")) +
((ISNUMBER(SEARCH(constant!$F$4:$F$20, $B187))) * (constant!$F$4:$F$20&lt;&gt;"")) +
((ISNUMBER(SEARCH(constant!$G$4:$G$20, $B187))) * (constant!$G$4:$G$20&lt;&gt;"")), 0)), "")</f>
        <v/>
      </c>
    </row>
    <row r="188" spans="5:5" x14ac:dyDescent="0.6">
      <c r="E188" t="str">
        <f t="array" ref="E188">IFERROR(
INDEX(constant!$B$4:$B$20, MATCH(1,
((ISNUMBER(SEARCH(constant!$C$4:$C$20, $B188))) * (constant!$C$4:$C$20&lt;&gt;"")) +
((ISNUMBER(SEARCH(constant!$D$4:$D$20, $B188))) * (constant!$D$4:$D$20&lt;&gt;"")) +
((ISNUMBER(SEARCH(constant!$E$4:$E$20, $B188))) * (constant!$E$4:$E$20&lt;&gt;"")) +
((ISNUMBER(SEARCH(constant!$F$4:$F$20, $B188))) * (constant!$F$4:$F$20&lt;&gt;"")) +
((ISNUMBER(SEARCH(constant!$G$4:$G$20, $B188))) * (constant!$G$4:$G$20&lt;&gt;"")), 0)), "")</f>
        <v/>
      </c>
    </row>
    <row r="189" spans="5:5" x14ac:dyDescent="0.6">
      <c r="E189" t="str">
        <f t="array" ref="E189">IFERROR(
INDEX(constant!$B$4:$B$20, MATCH(1,
((ISNUMBER(SEARCH(constant!$C$4:$C$20, $B189))) * (constant!$C$4:$C$20&lt;&gt;"")) +
((ISNUMBER(SEARCH(constant!$D$4:$D$20, $B189))) * (constant!$D$4:$D$20&lt;&gt;"")) +
((ISNUMBER(SEARCH(constant!$E$4:$E$20, $B189))) * (constant!$E$4:$E$20&lt;&gt;"")) +
((ISNUMBER(SEARCH(constant!$F$4:$F$20, $B189))) * (constant!$F$4:$F$20&lt;&gt;"")) +
((ISNUMBER(SEARCH(constant!$G$4:$G$20, $B189))) * (constant!$G$4:$G$20&lt;&gt;"")), 0)), "")</f>
        <v/>
      </c>
    </row>
    <row r="190" spans="5:5" x14ac:dyDescent="0.6">
      <c r="E190" t="str">
        <f t="array" ref="E190">IFERROR(
INDEX(constant!$B$4:$B$20, MATCH(1,
((ISNUMBER(SEARCH(constant!$C$4:$C$20, $B190))) * (constant!$C$4:$C$20&lt;&gt;"")) +
((ISNUMBER(SEARCH(constant!$D$4:$D$20, $B190))) * (constant!$D$4:$D$20&lt;&gt;"")) +
((ISNUMBER(SEARCH(constant!$E$4:$E$20, $B190))) * (constant!$E$4:$E$20&lt;&gt;"")) +
((ISNUMBER(SEARCH(constant!$F$4:$F$20, $B190))) * (constant!$F$4:$F$20&lt;&gt;"")) +
((ISNUMBER(SEARCH(constant!$G$4:$G$20, $B190))) * (constant!$G$4:$G$20&lt;&gt;"")), 0)), "")</f>
        <v/>
      </c>
    </row>
    <row r="191" spans="5:5" x14ac:dyDescent="0.6">
      <c r="E191" t="str">
        <f t="array" ref="E191">IFERROR(
INDEX(constant!$B$4:$B$20, MATCH(1,
((ISNUMBER(SEARCH(constant!$C$4:$C$20, $B191))) * (constant!$C$4:$C$20&lt;&gt;"")) +
((ISNUMBER(SEARCH(constant!$D$4:$D$20, $B191))) * (constant!$D$4:$D$20&lt;&gt;"")) +
((ISNUMBER(SEARCH(constant!$E$4:$E$20, $B191))) * (constant!$E$4:$E$20&lt;&gt;"")) +
((ISNUMBER(SEARCH(constant!$F$4:$F$20, $B191))) * (constant!$F$4:$F$20&lt;&gt;"")) +
((ISNUMBER(SEARCH(constant!$G$4:$G$20, $B191))) * (constant!$G$4:$G$20&lt;&gt;"")), 0)), "")</f>
        <v/>
      </c>
    </row>
    <row r="192" spans="5:5" x14ac:dyDescent="0.6">
      <c r="E192" t="str">
        <f t="array" ref="E192">IFERROR(
INDEX(constant!$B$4:$B$20, MATCH(1,
((ISNUMBER(SEARCH(constant!$C$4:$C$20, $B192))) * (constant!$C$4:$C$20&lt;&gt;"")) +
((ISNUMBER(SEARCH(constant!$D$4:$D$20, $B192))) * (constant!$D$4:$D$20&lt;&gt;"")) +
((ISNUMBER(SEARCH(constant!$E$4:$E$20, $B192))) * (constant!$E$4:$E$20&lt;&gt;"")) +
((ISNUMBER(SEARCH(constant!$F$4:$F$20, $B192))) * (constant!$F$4:$F$20&lt;&gt;"")) +
((ISNUMBER(SEARCH(constant!$G$4:$G$20, $B192))) * (constant!$G$4:$G$20&lt;&gt;"")), 0)), "")</f>
        <v/>
      </c>
    </row>
    <row r="193" spans="5:5" x14ac:dyDescent="0.6">
      <c r="E193" t="str">
        <f t="array" ref="E193">IFERROR(
INDEX(constant!$B$4:$B$20, MATCH(1,
((ISNUMBER(SEARCH(constant!$C$4:$C$20, $B193))) * (constant!$C$4:$C$20&lt;&gt;"")) +
((ISNUMBER(SEARCH(constant!$D$4:$D$20, $B193))) * (constant!$D$4:$D$20&lt;&gt;"")) +
((ISNUMBER(SEARCH(constant!$E$4:$E$20, $B193))) * (constant!$E$4:$E$20&lt;&gt;"")) +
((ISNUMBER(SEARCH(constant!$F$4:$F$20, $B193))) * (constant!$F$4:$F$20&lt;&gt;"")) +
((ISNUMBER(SEARCH(constant!$G$4:$G$20, $B193))) * (constant!$G$4:$G$20&lt;&gt;"")), 0)), "")</f>
        <v/>
      </c>
    </row>
    <row r="194" spans="5:5" x14ac:dyDescent="0.6">
      <c r="E194" t="str">
        <f t="array" ref="E194">IFERROR(
INDEX(constant!$B$4:$B$20, MATCH(1,
((ISNUMBER(SEARCH(constant!$C$4:$C$20, $B194))) * (constant!$C$4:$C$20&lt;&gt;"")) +
((ISNUMBER(SEARCH(constant!$D$4:$D$20, $B194))) * (constant!$D$4:$D$20&lt;&gt;"")) +
((ISNUMBER(SEARCH(constant!$E$4:$E$20, $B194))) * (constant!$E$4:$E$20&lt;&gt;"")) +
((ISNUMBER(SEARCH(constant!$F$4:$F$20, $B194))) * (constant!$F$4:$F$20&lt;&gt;"")) +
((ISNUMBER(SEARCH(constant!$G$4:$G$20, $B194))) * (constant!$G$4:$G$20&lt;&gt;"")), 0)), "")</f>
        <v/>
      </c>
    </row>
    <row r="195" spans="5:5" x14ac:dyDescent="0.6">
      <c r="E195" t="str">
        <f t="array" ref="E195">IFERROR(
INDEX(constant!$B$4:$B$20, MATCH(1,
((ISNUMBER(SEARCH(constant!$C$4:$C$20, $B195))) * (constant!$C$4:$C$20&lt;&gt;"")) +
((ISNUMBER(SEARCH(constant!$D$4:$D$20, $B195))) * (constant!$D$4:$D$20&lt;&gt;"")) +
((ISNUMBER(SEARCH(constant!$E$4:$E$20, $B195))) * (constant!$E$4:$E$20&lt;&gt;"")) +
((ISNUMBER(SEARCH(constant!$F$4:$F$20, $B195))) * (constant!$F$4:$F$20&lt;&gt;"")) +
((ISNUMBER(SEARCH(constant!$G$4:$G$20, $B195))) * (constant!$G$4:$G$20&lt;&gt;"")), 0)), "")</f>
        <v/>
      </c>
    </row>
    <row r="196" spans="5:5" x14ac:dyDescent="0.6">
      <c r="E196" t="str">
        <f t="array" ref="E196">IFERROR(
INDEX(constant!$B$4:$B$20, MATCH(1,
((ISNUMBER(SEARCH(constant!$C$4:$C$20, $B196))) * (constant!$C$4:$C$20&lt;&gt;"")) +
((ISNUMBER(SEARCH(constant!$D$4:$D$20, $B196))) * (constant!$D$4:$D$20&lt;&gt;"")) +
((ISNUMBER(SEARCH(constant!$E$4:$E$20, $B196))) * (constant!$E$4:$E$20&lt;&gt;"")) +
((ISNUMBER(SEARCH(constant!$F$4:$F$20, $B196))) * (constant!$F$4:$F$20&lt;&gt;"")) +
((ISNUMBER(SEARCH(constant!$G$4:$G$20, $B196))) * (constant!$G$4:$G$20&lt;&gt;"")), 0)), "")</f>
        <v/>
      </c>
    </row>
    <row r="197" spans="5:5" x14ac:dyDescent="0.6">
      <c r="E197" t="str">
        <f t="array" ref="E197">IFERROR(
INDEX(constant!$B$4:$B$20, MATCH(1,
((ISNUMBER(SEARCH(constant!$C$4:$C$20, $B197))) * (constant!$C$4:$C$20&lt;&gt;"")) +
((ISNUMBER(SEARCH(constant!$D$4:$D$20, $B197))) * (constant!$D$4:$D$20&lt;&gt;"")) +
((ISNUMBER(SEARCH(constant!$E$4:$E$20, $B197))) * (constant!$E$4:$E$20&lt;&gt;"")) +
((ISNUMBER(SEARCH(constant!$F$4:$F$20, $B197))) * (constant!$F$4:$F$20&lt;&gt;"")) +
((ISNUMBER(SEARCH(constant!$G$4:$G$20, $B197))) * (constant!$G$4:$G$20&lt;&gt;"")), 0)), "")</f>
        <v/>
      </c>
    </row>
    <row r="198" spans="5:5" x14ac:dyDescent="0.6">
      <c r="E198" t="str">
        <f t="array" ref="E198">IFERROR(
INDEX(constant!$B$4:$B$20, MATCH(1,
((ISNUMBER(SEARCH(constant!$C$4:$C$20, $B198))) * (constant!$C$4:$C$20&lt;&gt;"")) +
((ISNUMBER(SEARCH(constant!$D$4:$D$20, $B198))) * (constant!$D$4:$D$20&lt;&gt;"")) +
((ISNUMBER(SEARCH(constant!$E$4:$E$20, $B198))) * (constant!$E$4:$E$20&lt;&gt;"")) +
((ISNUMBER(SEARCH(constant!$F$4:$F$20, $B198))) * (constant!$F$4:$F$20&lt;&gt;"")) +
((ISNUMBER(SEARCH(constant!$G$4:$G$20, $B198))) * (constant!$G$4:$G$20&lt;&gt;"")), 0)), "")</f>
        <v/>
      </c>
    </row>
    <row r="199" spans="5:5" x14ac:dyDescent="0.6">
      <c r="E199" t="str">
        <f t="array" ref="E199">IFERROR(
INDEX(constant!$B$4:$B$20, MATCH(1,
((ISNUMBER(SEARCH(constant!$C$4:$C$20, $B199))) * (constant!$C$4:$C$20&lt;&gt;"")) +
((ISNUMBER(SEARCH(constant!$D$4:$D$20, $B199))) * (constant!$D$4:$D$20&lt;&gt;"")) +
((ISNUMBER(SEARCH(constant!$E$4:$E$20, $B199))) * (constant!$E$4:$E$20&lt;&gt;"")) +
((ISNUMBER(SEARCH(constant!$F$4:$F$20, $B199))) * (constant!$F$4:$F$20&lt;&gt;"")) +
((ISNUMBER(SEARCH(constant!$G$4:$G$20, $B199))) * (constant!$G$4:$G$20&lt;&gt;"")), 0)), "")</f>
        <v/>
      </c>
    </row>
    <row r="200" spans="5:5" x14ac:dyDescent="0.6">
      <c r="E200" t="str">
        <f t="array" ref="E200">IFERROR(
INDEX(constant!$B$4:$B$20, MATCH(1,
((ISNUMBER(SEARCH(constant!$C$4:$C$20, $B200))) * (constant!$C$4:$C$20&lt;&gt;"")) +
((ISNUMBER(SEARCH(constant!$D$4:$D$20, $B200))) * (constant!$D$4:$D$20&lt;&gt;"")) +
((ISNUMBER(SEARCH(constant!$E$4:$E$20, $B200))) * (constant!$E$4:$E$20&lt;&gt;"")) +
((ISNUMBER(SEARCH(constant!$F$4:$F$20, $B200))) * (constant!$F$4:$F$20&lt;&gt;"")) +
((ISNUMBER(SEARCH(constant!$G$4:$G$20, $B200))) * (constant!$G$4:$G$20&lt;&gt;"")), 0)), "")</f>
        <v/>
      </c>
    </row>
    <row r="201" spans="5:5" x14ac:dyDescent="0.6">
      <c r="E201" t="str">
        <f t="array" ref="E201">IFERROR(
INDEX(constant!$B$4:$B$20, MATCH(1,
((ISNUMBER(SEARCH(constant!$C$4:$C$20, $B201))) * (constant!$C$4:$C$20&lt;&gt;"")) +
((ISNUMBER(SEARCH(constant!$D$4:$D$20, $B201))) * (constant!$D$4:$D$20&lt;&gt;"")) +
((ISNUMBER(SEARCH(constant!$E$4:$E$20, $B201))) * (constant!$E$4:$E$20&lt;&gt;"")) +
((ISNUMBER(SEARCH(constant!$F$4:$F$20, $B201))) * (constant!$F$4:$F$20&lt;&gt;"")) +
((ISNUMBER(SEARCH(constant!$G$4:$G$20, $B201))) * (constant!$G$4:$G$20&lt;&gt;"")), 0)), "")</f>
        <v/>
      </c>
    </row>
    <row r="202" spans="5:5" x14ac:dyDescent="0.6">
      <c r="E202" t="str">
        <f t="array" ref="E202">IFERROR(
INDEX(constant!$B$4:$B$20, MATCH(1,
((ISNUMBER(SEARCH(constant!$C$4:$C$20, $B202))) * (constant!$C$4:$C$20&lt;&gt;"")) +
((ISNUMBER(SEARCH(constant!$D$4:$D$20, $B202))) * (constant!$D$4:$D$20&lt;&gt;"")) +
((ISNUMBER(SEARCH(constant!$E$4:$E$20, $B202))) * (constant!$E$4:$E$20&lt;&gt;"")) +
((ISNUMBER(SEARCH(constant!$F$4:$F$20, $B202))) * (constant!$F$4:$F$20&lt;&gt;"")) +
((ISNUMBER(SEARCH(constant!$G$4:$G$20, $B202))) * (constant!$G$4:$G$20&lt;&gt;"")), 0)), "")</f>
        <v/>
      </c>
    </row>
    <row r="203" spans="5:5" x14ac:dyDescent="0.6">
      <c r="E203" t="str">
        <f t="array" ref="E203">IFERROR(
INDEX(constant!$B$4:$B$20, MATCH(1,
((ISNUMBER(SEARCH(constant!$C$4:$C$20, $B203))) * (constant!$C$4:$C$20&lt;&gt;"")) +
((ISNUMBER(SEARCH(constant!$D$4:$D$20, $B203))) * (constant!$D$4:$D$20&lt;&gt;"")) +
((ISNUMBER(SEARCH(constant!$E$4:$E$20, $B203))) * (constant!$E$4:$E$20&lt;&gt;"")) +
((ISNUMBER(SEARCH(constant!$F$4:$F$20, $B203))) * (constant!$F$4:$F$20&lt;&gt;"")) +
((ISNUMBER(SEARCH(constant!$G$4:$G$20, $B203))) * (constant!$G$4:$G$20&lt;&gt;"")), 0)), "")</f>
        <v/>
      </c>
    </row>
    <row r="204" spans="5:5" x14ac:dyDescent="0.6">
      <c r="E204" t="str">
        <f t="array" ref="E204">IFERROR(
INDEX(constant!$B$4:$B$20, MATCH(1,
((ISNUMBER(SEARCH(constant!$C$4:$C$20, $B204))) * (constant!$C$4:$C$20&lt;&gt;"")) +
((ISNUMBER(SEARCH(constant!$D$4:$D$20, $B204))) * (constant!$D$4:$D$20&lt;&gt;"")) +
((ISNUMBER(SEARCH(constant!$E$4:$E$20, $B204))) * (constant!$E$4:$E$20&lt;&gt;"")) +
((ISNUMBER(SEARCH(constant!$F$4:$F$20, $B204))) * (constant!$F$4:$F$20&lt;&gt;"")) +
((ISNUMBER(SEARCH(constant!$G$4:$G$20, $B204))) * (constant!$G$4:$G$20&lt;&gt;"")), 0)), "")</f>
        <v/>
      </c>
    </row>
    <row r="205" spans="5:5" x14ac:dyDescent="0.6">
      <c r="E205" t="str">
        <f t="array" ref="E205">IFERROR(
INDEX(constant!$B$4:$B$20, MATCH(1,
((ISNUMBER(SEARCH(constant!$C$4:$C$20, $B205))) * (constant!$C$4:$C$20&lt;&gt;"")) +
((ISNUMBER(SEARCH(constant!$D$4:$D$20, $B205))) * (constant!$D$4:$D$20&lt;&gt;"")) +
((ISNUMBER(SEARCH(constant!$E$4:$E$20, $B205))) * (constant!$E$4:$E$20&lt;&gt;"")) +
((ISNUMBER(SEARCH(constant!$F$4:$F$20, $B205))) * (constant!$F$4:$F$20&lt;&gt;"")) +
((ISNUMBER(SEARCH(constant!$G$4:$G$20, $B205))) * (constant!$G$4:$G$20&lt;&gt;"")), 0)), "")</f>
        <v/>
      </c>
    </row>
    <row r="206" spans="5:5" x14ac:dyDescent="0.6">
      <c r="E206" t="str">
        <f t="array" ref="E206">IFERROR(
INDEX(constant!$B$4:$B$20, MATCH(1,
((ISNUMBER(SEARCH(constant!$C$4:$C$20, $B206))) * (constant!$C$4:$C$20&lt;&gt;"")) +
((ISNUMBER(SEARCH(constant!$D$4:$D$20, $B206))) * (constant!$D$4:$D$20&lt;&gt;"")) +
((ISNUMBER(SEARCH(constant!$E$4:$E$20, $B206))) * (constant!$E$4:$E$20&lt;&gt;"")) +
((ISNUMBER(SEARCH(constant!$F$4:$F$20, $B206))) * (constant!$F$4:$F$20&lt;&gt;"")) +
((ISNUMBER(SEARCH(constant!$G$4:$G$20, $B206))) * (constant!$G$4:$G$20&lt;&gt;"")), 0)), "")</f>
        <v/>
      </c>
    </row>
    <row r="207" spans="5:5" x14ac:dyDescent="0.6">
      <c r="E207" t="str">
        <f t="array" ref="E207">IFERROR(
INDEX(constant!$B$4:$B$20, MATCH(1,
((ISNUMBER(SEARCH(constant!$C$4:$C$20, $B207))) * (constant!$C$4:$C$20&lt;&gt;"")) +
((ISNUMBER(SEARCH(constant!$D$4:$D$20, $B207))) * (constant!$D$4:$D$20&lt;&gt;"")) +
((ISNUMBER(SEARCH(constant!$E$4:$E$20, $B207))) * (constant!$E$4:$E$20&lt;&gt;"")) +
((ISNUMBER(SEARCH(constant!$F$4:$F$20, $B207))) * (constant!$F$4:$F$20&lt;&gt;"")) +
((ISNUMBER(SEARCH(constant!$G$4:$G$20, $B207))) * (constant!$G$4:$G$20&lt;&gt;"")), 0)), "")</f>
        <v/>
      </c>
    </row>
    <row r="208" spans="5:5" x14ac:dyDescent="0.6">
      <c r="E208" t="str">
        <f t="array" ref="E208">IFERROR(
INDEX(constant!$B$4:$B$20, MATCH(1,
((ISNUMBER(SEARCH(constant!$C$4:$C$20, $B208))) * (constant!$C$4:$C$20&lt;&gt;"")) +
((ISNUMBER(SEARCH(constant!$D$4:$D$20, $B208))) * (constant!$D$4:$D$20&lt;&gt;"")) +
((ISNUMBER(SEARCH(constant!$E$4:$E$20, $B208))) * (constant!$E$4:$E$20&lt;&gt;"")) +
((ISNUMBER(SEARCH(constant!$F$4:$F$20, $B208))) * (constant!$F$4:$F$20&lt;&gt;"")) +
((ISNUMBER(SEARCH(constant!$G$4:$G$20, $B208))) * (constant!$G$4:$G$20&lt;&gt;"")), 0)), "")</f>
        <v/>
      </c>
    </row>
    <row r="209" spans="5:5" x14ac:dyDescent="0.6">
      <c r="E209" t="str">
        <f t="array" ref="E209">IFERROR(
INDEX(constant!$B$4:$B$20, MATCH(1,
((ISNUMBER(SEARCH(constant!$C$4:$C$20, $B209))) * (constant!$C$4:$C$20&lt;&gt;"")) +
((ISNUMBER(SEARCH(constant!$D$4:$D$20, $B209))) * (constant!$D$4:$D$20&lt;&gt;"")) +
((ISNUMBER(SEARCH(constant!$E$4:$E$20, $B209))) * (constant!$E$4:$E$20&lt;&gt;"")) +
((ISNUMBER(SEARCH(constant!$F$4:$F$20, $B209))) * (constant!$F$4:$F$20&lt;&gt;"")) +
((ISNUMBER(SEARCH(constant!$G$4:$G$20, $B209))) * (constant!$G$4:$G$20&lt;&gt;"")), 0)), "")</f>
        <v/>
      </c>
    </row>
    <row r="210" spans="5:5" x14ac:dyDescent="0.6">
      <c r="E210" t="str">
        <f t="array" ref="E210">IFERROR(
INDEX(constant!$B$4:$B$20, MATCH(1,
((ISNUMBER(SEARCH(constant!$C$4:$C$20, $B210))) * (constant!$C$4:$C$20&lt;&gt;"")) +
((ISNUMBER(SEARCH(constant!$D$4:$D$20, $B210))) * (constant!$D$4:$D$20&lt;&gt;"")) +
((ISNUMBER(SEARCH(constant!$E$4:$E$20, $B210))) * (constant!$E$4:$E$20&lt;&gt;"")) +
((ISNUMBER(SEARCH(constant!$F$4:$F$20, $B210))) * (constant!$F$4:$F$20&lt;&gt;"")) +
((ISNUMBER(SEARCH(constant!$G$4:$G$20, $B210))) * (constant!$G$4:$G$20&lt;&gt;"")), 0)), "")</f>
        <v/>
      </c>
    </row>
    <row r="211" spans="5:5" x14ac:dyDescent="0.6">
      <c r="E211" t="str">
        <f t="array" ref="E211">IFERROR(
INDEX(constant!$B$4:$B$20, MATCH(1,
((ISNUMBER(SEARCH(constant!$C$4:$C$20, $B211))) * (constant!$C$4:$C$20&lt;&gt;"")) +
((ISNUMBER(SEARCH(constant!$D$4:$D$20, $B211))) * (constant!$D$4:$D$20&lt;&gt;"")) +
((ISNUMBER(SEARCH(constant!$E$4:$E$20, $B211))) * (constant!$E$4:$E$20&lt;&gt;"")) +
((ISNUMBER(SEARCH(constant!$F$4:$F$20, $B211))) * (constant!$F$4:$F$20&lt;&gt;"")) +
((ISNUMBER(SEARCH(constant!$G$4:$G$20, $B211))) * (constant!$G$4:$G$20&lt;&gt;"")), 0)), "")</f>
        <v/>
      </c>
    </row>
    <row r="212" spans="5:5" x14ac:dyDescent="0.6">
      <c r="E212" t="str">
        <f t="array" ref="E212">IFERROR(
INDEX(constant!$B$4:$B$20, MATCH(1,
((ISNUMBER(SEARCH(constant!$C$4:$C$20, $B212))) * (constant!$C$4:$C$20&lt;&gt;"")) +
((ISNUMBER(SEARCH(constant!$D$4:$D$20, $B212))) * (constant!$D$4:$D$20&lt;&gt;"")) +
((ISNUMBER(SEARCH(constant!$E$4:$E$20, $B212))) * (constant!$E$4:$E$20&lt;&gt;"")) +
((ISNUMBER(SEARCH(constant!$F$4:$F$20, $B212))) * (constant!$F$4:$F$20&lt;&gt;"")) +
((ISNUMBER(SEARCH(constant!$G$4:$G$20, $B212))) * (constant!$G$4:$G$20&lt;&gt;"")), 0)), "")</f>
        <v/>
      </c>
    </row>
    <row r="213" spans="5:5" x14ac:dyDescent="0.6">
      <c r="E213" t="str">
        <f t="array" ref="E213">IFERROR(
INDEX(constant!$B$4:$B$20, MATCH(1,
((ISNUMBER(SEARCH(constant!$C$4:$C$20, $B213))) * (constant!$C$4:$C$20&lt;&gt;"")) +
((ISNUMBER(SEARCH(constant!$D$4:$D$20, $B213))) * (constant!$D$4:$D$20&lt;&gt;"")) +
((ISNUMBER(SEARCH(constant!$E$4:$E$20, $B213))) * (constant!$E$4:$E$20&lt;&gt;"")) +
((ISNUMBER(SEARCH(constant!$F$4:$F$20, $B213))) * (constant!$F$4:$F$20&lt;&gt;"")) +
((ISNUMBER(SEARCH(constant!$G$4:$G$20, $B213))) * (constant!$G$4:$G$20&lt;&gt;"")), 0)), "")</f>
        <v/>
      </c>
    </row>
    <row r="214" spans="5:5" x14ac:dyDescent="0.6">
      <c r="E214" t="str">
        <f t="array" ref="E214">IFERROR(
INDEX(constant!$B$4:$B$20, MATCH(1,
((ISNUMBER(SEARCH(constant!$C$4:$C$20, $B214))) * (constant!$C$4:$C$20&lt;&gt;"")) +
((ISNUMBER(SEARCH(constant!$D$4:$D$20, $B214))) * (constant!$D$4:$D$20&lt;&gt;"")) +
((ISNUMBER(SEARCH(constant!$E$4:$E$20, $B214))) * (constant!$E$4:$E$20&lt;&gt;"")) +
((ISNUMBER(SEARCH(constant!$F$4:$F$20, $B214))) * (constant!$F$4:$F$20&lt;&gt;"")) +
((ISNUMBER(SEARCH(constant!$G$4:$G$20, $B214))) * (constant!$G$4:$G$20&lt;&gt;"")), 0)), "")</f>
        <v/>
      </c>
    </row>
    <row r="215" spans="5:5" x14ac:dyDescent="0.6">
      <c r="E215" t="str">
        <f t="array" ref="E215">IFERROR(
INDEX(constant!$B$4:$B$20, MATCH(1,
((ISNUMBER(SEARCH(constant!$C$4:$C$20, $B215))) * (constant!$C$4:$C$20&lt;&gt;"")) +
((ISNUMBER(SEARCH(constant!$D$4:$D$20, $B215))) * (constant!$D$4:$D$20&lt;&gt;"")) +
((ISNUMBER(SEARCH(constant!$E$4:$E$20, $B215))) * (constant!$E$4:$E$20&lt;&gt;"")) +
((ISNUMBER(SEARCH(constant!$F$4:$F$20, $B215))) * (constant!$F$4:$F$20&lt;&gt;"")) +
((ISNUMBER(SEARCH(constant!$G$4:$G$20, $B215))) * (constant!$G$4:$G$20&lt;&gt;"")), 0)), "")</f>
        <v/>
      </c>
    </row>
    <row r="216" spans="5:5" x14ac:dyDescent="0.6">
      <c r="E216" t="str">
        <f t="array" ref="E216">IFERROR(
INDEX(constant!$B$4:$B$20, MATCH(1,
((ISNUMBER(SEARCH(constant!$C$4:$C$20, $B216))) * (constant!$C$4:$C$20&lt;&gt;"")) +
((ISNUMBER(SEARCH(constant!$D$4:$D$20, $B216))) * (constant!$D$4:$D$20&lt;&gt;"")) +
((ISNUMBER(SEARCH(constant!$E$4:$E$20, $B216))) * (constant!$E$4:$E$20&lt;&gt;"")) +
((ISNUMBER(SEARCH(constant!$F$4:$F$20, $B216))) * (constant!$F$4:$F$20&lt;&gt;"")) +
((ISNUMBER(SEARCH(constant!$G$4:$G$20, $B216))) * (constant!$G$4:$G$20&lt;&gt;"")), 0)), "")</f>
        <v/>
      </c>
    </row>
    <row r="217" spans="5:5" x14ac:dyDescent="0.6">
      <c r="E217" t="str">
        <f t="array" ref="E217">IFERROR(
INDEX(constant!$B$4:$B$20, MATCH(1,
((ISNUMBER(SEARCH(constant!$C$4:$C$20, $B217))) * (constant!$C$4:$C$20&lt;&gt;"")) +
((ISNUMBER(SEARCH(constant!$D$4:$D$20, $B217))) * (constant!$D$4:$D$20&lt;&gt;"")) +
((ISNUMBER(SEARCH(constant!$E$4:$E$20, $B217))) * (constant!$E$4:$E$20&lt;&gt;"")) +
((ISNUMBER(SEARCH(constant!$F$4:$F$20, $B217))) * (constant!$F$4:$F$20&lt;&gt;"")) +
((ISNUMBER(SEARCH(constant!$G$4:$G$20, $B217))) * (constant!$G$4:$G$20&lt;&gt;"")), 0)), "")</f>
        <v/>
      </c>
    </row>
    <row r="218" spans="5:5" x14ac:dyDescent="0.6">
      <c r="E218" t="str">
        <f t="array" ref="E218">IFERROR(
INDEX(constant!$B$4:$B$20, MATCH(1,
((ISNUMBER(SEARCH(constant!$C$4:$C$20, $B218))) * (constant!$C$4:$C$20&lt;&gt;"")) +
((ISNUMBER(SEARCH(constant!$D$4:$D$20, $B218))) * (constant!$D$4:$D$20&lt;&gt;"")) +
((ISNUMBER(SEARCH(constant!$E$4:$E$20, $B218))) * (constant!$E$4:$E$20&lt;&gt;"")) +
((ISNUMBER(SEARCH(constant!$F$4:$F$20, $B218))) * (constant!$F$4:$F$20&lt;&gt;"")) +
((ISNUMBER(SEARCH(constant!$G$4:$G$20, $B218))) * (constant!$G$4:$G$20&lt;&gt;"")), 0)), "")</f>
        <v/>
      </c>
    </row>
    <row r="219" spans="5:5" x14ac:dyDescent="0.6">
      <c r="E219" t="str">
        <f t="array" ref="E219">IFERROR(
INDEX(constant!$B$4:$B$20, MATCH(1,
((ISNUMBER(SEARCH(constant!$C$4:$C$20, $B219))) * (constant!$C$4:$C$20&lt;&gt;"")) +
((ISNUMBER(SEARCH(constant!$D$4:$D$20, $B219))) * (constant!$D$4:$D$20&lt;&gt;"")) +
((ISNUMBER(SEARCH(constant!$E$4:$E$20, $B219))) * (constant!$E$4:$E$20&lt;&gt;"")) +
((ISNUMBER(SEARCH(constant!$F$4:$F$20, $B219))) * (constant!$F$4:$F$20&lt;&gt;"")) +
((ISNUMBER(SEARCH(constant!$G$4:$G$20, $B219))) * (constant!$G$4:$G$20&lt;&gt;"")), 0)), "")</f>
        <v/>
      </c>
    </row>
    <row r="220" spans="5:5" x14ac:dyDescent="0.6">
      <c r="E220" t="str">
        <f t="array" ref="E220">IFERROR(
INDEX(constant!$B$4:$B$20, MATCH(1,
((ISNUMBER(SEARCH(constant!$C$4:$C$20, $B220))) * (constant!$C$4:$C$20&lt;&gt;"")) +
((ISNUMBER(SEARCH(constant!$D$4:$D$20, $B220))) * (constant!$D$4:$D$20&lt;&gt;"")) +
((ISNUMBER(SEARCH(constant!$E$4:$E$20, $B220))) * (constant!$E$4:$E$20&lt;&gt;"")) +
((ISNUMBER(SEARCH(constant!$F$4:$F$20, $B220))) * (constant!$F$4:$F$20&lt;&gt;"")) +
((ISNUMBER(SEARCH(constant!$G$4:$G$20, $B220))) * (constant!$G$4:$G$20&lt;&gt;"")), 0)), "")</f>
        <v/>
      </c>
    </row>
    <row r="221" spans="5:5" x14ac:dyDescent="0.6">
      <c r="E221" t="str">
        <f t="array" ref="E221">IFERROR(
INDEX(constant!$B$4:$B$20, MATCH(1,
((ISNUMBER(SEARCH(constant!$C$4:$C$20, $B221))) * (constant!$C$4:$C$20&lt;&gt;"")) +
((ISNUMBER(SEARCH(constant!$D$4:$D$20, $B221))) * (constant!$D$4:$D$20&lt;&gt;"")) +
((ISNUMBER(SEARCH(constant!$E$4:$E$20, $B221))) * (constant!$E$4:$E$20&lt;&gt;"")) +
((ISNUMBER(SEARCH(constant!$F$4:$F$20, $B221))) * (constant!$F$4:$F$20&lt;&gt;"")) +
((ISNUMBER(SEARCH(constant!$G$4:$G$20, $B221))) * (constant!$G$4:$G$20&lt;&gt;"")), 0)), "")</f>
        <v/>
      </c>
    </row>
    <row r="222" spans="5:5" x14ac:dyDescent="0.6">
      <c r="E222" t="str">
        <f t="array" ref="E222">IFERROR(
INDEX(constant!$B$4:$B$20, MATCH(1,
((ISNUMBER(SEARCH(constant!$C$4:$C$20, $B222))) * (constant!$C$4:$C$20&lt;&gt;"")) +
((ISNUMBER(SEARCH(constant!$D$4:$D$20, $B222))) * (constant!$D$4:$D$20&lt;&gt;"")) +
((ISNUMBER(SEARCH(constant!$E$4:$E$20, $B222))) * (constant!$E$4:$E$20&lt;&gt;"")) +
((ISNUMBER(SEARCH(constant!$F$4:$F$20, $B222))) * (constant!$F$4:$F$20&lt;&gt;"")) +
((ISNUMBER(SEARCH(constant!$G$4:$G$20, $B222))) * (constant!$G$4:$G$20&lt;&gt;"")), 0)), "")</f>
        <v/>
      </c>
    </row>
    <row r="223" spans="5:5" x14ac:dyDescent="0.6">
      <c r="E223" t="str">
        <f t="array" ref="E223">IFERROR(
INDEX(constant!$B$4:$B$20, MATCH(1,
((ISNUMBER(SEARCH(constant!$C$4:$C$20, $B223))) * (constant!$C$4:$C$20&lt;&gt;"")) +
((ISNUMBER(SEARCH(constant!$D$4:$D$20, $B223))) * (constant!$D$4:$D$20&lt;&gt;"")) +
((ISNUMBER(SEARCH(constant!$E$4:$E$20, $B223))) * (constant!$E$4:$E$20&lt;&gt;"")) +
((ISNUMBER(SEARCH(constant!$F$4:$F$20, $B223))) * (constant!$F$4:$F$20&lt;&gt;"")) +
((ISNUMBER(SEARCH(constant!$G$4:$G$20, $B223))) * (constant!$G$4:$G$20&lt;&gt;"")), 0)), "")</f>
        <v/>
      </c>
    </row>
    <row r="224" spans="5:5" x14ac:dyDescent="0.6">
      <c r="E224" t="str">
        <f t="array" ref="E224">IFERROR(
INDEX(constant!$B$4:$B$20, MATCH(1,
((ISNUMBER(SEARCH(constant!$C$4:$C$20, $B224))) * (constant!$C$4:$C$20&lt;&gt;"")) +
((ISNUMBER(SEARCH(constant!$D$4:$D$20, $B224))) * (constant!$D$4:$D$20&lt;&gt;"")) +
((ISNUMBER(SEARCH(constant!$E$4:$E$20, $B224))) * (constant!$E$4:$E$20&lt;&gt;"")) +
((ISNUMBER(SEARCH(constant!$F$4:$F$20, $B224))) * (constant!$F$4:$F$20&lt;&gt;"")) +
((ISNUMBER(SEARCH(constant!$G$4:$G$20, $B224))) * (constant!$G$4:$G$20&lt;&gt;"")), 0)), "")</f>
        <v/>
      </c>
    </row>
    <row r="225" spans="5:5" x14ac:dyDescent="0.6">
      <c r="E225" t="str">
        <f t="array" ref="E225">IFERROR(
INDEX(constant!$B$4:$B$20, MATCH(1,
((ISNUMBER(SEARCH(constant!$C$4:$C$20, $B225))) * (constant!$C$4:$C$20&lt;&gt;"")) +
((ISNUMBER(SEARCH(constant!$D$4:$D$20, $B225))) * (constant!$D$4:$D$20&lt;&gt;"")) +
((ISNUMBER(SEARCH(constant!$E$4:$E$20, $B225))) * (constant!$E$4:$E$20&lt;&gt;"")) +
((ISNUMBER(SEARCH(constant!$F$4:$F$20, $B225))) * (constant!$F$4:$F$20&lt;&gt;"")) +
((ISNUMBER(SEARCH(constant!$G$4:$G$20, $B225))) * (constant!$G$4:$G$20&lt;&gt;"")), 0)), "")</f>
        <v/>
      </c>
    </row>
    <row r="226" spans="5:5" x14ac:dyDescent="0.6">
      <c r="E226" t="str">
        <f t="array" ref="E226">IFERROR(
INDEX(constant!$B$4:$B$20, MATCH(1,
((ISNUMBER(SEARCH(constant!$C$4:$C$20, $B226))) * (constant!$C$4:$C$20&lt;&gt;"")) +
((ISNUMBER(SEARCH(constant!$D$4:$D$20, $B226))) * (constant!$D$4:$D$20&lt;&gt;"")) +
((ISNUMBER(SEARCH(constant!$E$4:$E$20, $B226))) * (constant!$E$4:$E$20&lt;&gt;"")) +
((ISNUMBER(SEARCH(constant!$F$4:$F$20, $B226))) * (constant!$F$4:$F$20&lt;&gt;"")) +
((ISNUMBER(SEARCH(constant!$G$4:$G$20, $B226))) * (constant!$G$4:$G$20&lt;&gt;"")), 0)), "")</f>
        <v/>
      </c>
    </row>
    <row r="227" spans="5:5" x14ac:dyDescent="0.6">
      <c r="E227" t="str">
        <f t="array" ref="E227">IFERROR(
INDEX(constant!$B$4:$B$20, MATCH(1,
((ISNUMBER(SEARCH(constant!$C$4:$C$20, $B227))) * (constant!$C$4:$C$20&lt;&gt;"")) +
((ISNUMBER(SEARCH(constant!$D$4:$D$20, $B227))) * (constant!$D$4:$D$20&lt;&gt;"")) +
((ISNUMBER(SEARCH(constant!$E$4:$E$20, $B227))) * (constant!$E$4:$E$20&lt;&gt;"")) +
((ISNUMBER(SEARCH(constant!$F$4:$F$20, $B227))) * (constant!$F$4:$F$20&lt;&gt;"")) +
((ISNUMBER(SEARCH(constant!$G$4:$G$20, $B227))) * (constant!$G$4:$G$20&lt;&gt;"")), 0)), "")</f>
        <v/>
      </c>
    </row>
    <row r="228" spans="5:5" x14ac:dyDescent="0.6">
      <c r="E228" t="str">
        <f t="array" ref="E228">IFERROR(
INDEX(constant!$B$4:$B$20, MATCH(1,
((ISNUMBER(SEARCH(constant!$C$4:$C$20, $B228))) * (constant!$C$4:$C$20&lt;&gt;"")) +
((ISNUMBER(SEARCH(constant!$D$4:$D$20, $B228))) * (constant!$D$4:$D$20&lt;&gt;"")) +
((ISNUMBER(SEARCH(constant!$E$4:$E$20, $B228))) * (constant!$E$4:$E$20&lt;&gt;"")) +
((ISNUMBER(SEARCH(constant!$F$4:$F$20, $B228))) * (constant!$F$4:$F$20&lt;&gt;"")) +
((ISNUMBER(SEARCH(constant!$G$4:$G$20, $B228))) * (constant!$G$4:$G$20&lt;&gt;"")), 0)), "")</f>
        <v/>
      </c>
    </row>
    <row r="229" spans="5:5" x14ac:dyDescent="0.6">
      <c r="E229" t="str">
        <f t="array" ref="E229">IFERROR(
INDEX(constant!$B$4:$B$20, MATCH(1,
((ISNUMBER(SEARCH(constant!$C$4:$C$20, $B229))) * (constant!$C$4:$C$20&lt;&gt;"")) +
((ISNUMBER(SEARCH(constant!$D$4:$D$20, $B229))) * (constant!$D$4:$D$20&lt;&gt;"")) +
((ISNUMBER(SEARCH(constant!$E$4:$E$20, $B229))) * (constant!$E$4:$E$20&lt;&gt;"")) +
((ISNUMBER(SEARCH(constant!$F$4:$F$20, $B229))) * (constant!$F$4:$F$20&lt;&gt;"")) +
((ISNUMBER(SEARCH(constant!$G$4:$G$20, $B229))) * (constant!$G$4:$G$20&lt;&gt;"")), 0)), "")</f>
        <v/>
      </c>
    </row>
    <row r="230" spans="5:5" x14ac:dyDescent="0.6">
      <c r="E230" t="str">
        <f t="array" ref="E230">IFERROR(
INDEX(constant!$B$4:$B$20, MATCH(1,
((ISNUMBER(SEARCH(constant!$C$4:$C$20, $B230))) * (constant!$C$4:$C$20&lt;&gt;"")) +
((ISNUMBER(SEARCH(constant!$D$4:$D$20, $B230))) * (constant!$D$4:$D$20&lt;&gt;"")) +
((ISNUMBER(SEARCH(constant!$E$4:$E$20, $B230))) * (constant!$E$4:$E$20&lt;&gt;"")) +
((ISNUMBER(SEARCH(constant!$F$4:$F$20, $B230))) * (constant!$F$4:$F$20&lt;&gt;"")) +
((ISNUMBER(SEARCH(constant!$G$4:$G$20, $B230))) * (constant!$G$4:$G$20&lt;&gt;"")), 0)), "")</f>
        <v/>
      </c>
    </row>
    <row r="231" spans="5:5" x14ac:dyDescent="0.6">
      <c r="E231" t="str">
        <f t="array" ref="E231">IFERROR(
INDEX(constant!$B$4:$B$20, MATCH(1,
((ISNUMBER(SEARCH(constant!$C$4:$C$20, $B231))) * (constant!$C$4:$C$20&lt;&gt;"")) +
((ISNUMBER(SEARCH(constant!$D$4:$D$20, $B231))) * (constant!$D$4:$D$20&lt;&gt;"")) +
((ISNUMBER(SEARCH(constant!$E$4:$E$20, $B231))) * (constant!$E$4:$E$20&lt;&gt;"")) +
((ISNUMBER(SEARCH(constant!$F$4:$F$20, $B231))) * (constant!$F$4:$F$20&lt;&gt;"")) +
((ISNUMBER(SEARCH(constant!$G$4:$G$20, $B231))) * (constant!$G$4:$G$20&lt;&gt;"")), 0)), "")</f>
        <v/>
      </c>
    </row>
    <row r="232" spans="5:5" x14ac:dyDescent="0.6">
      <c r="E232" t="str">
        <f t="array" ref="E232">IFERROR(
INDEX(constant!$B$4:$B$20, MATCH(1,
((ISNUMBER(SEARCH(constant!$C$4:$C$20, $B232))) * (constant!$C$4:$C$20&lt;&gt;"")) +
((ISNUMBER(SEARCH(constant!$D$4:$D$20, $B232))) * (constant!$D$4:$D$20&lt;&gt;"")) +
((ISNUMBER(SEARCH(constant!$E$4:$E$20, $B232))) * (constant!$E$4:$E$20&lt;&gt;"")) +
((ISNUMBER(SEARCH(constant!$F$4:$F$20, $B232))) * (constant!$F$4:$F$20&lt;&gt;"")) +
((ISNUMBER(SEARCH(constant!$G$4:$G$20, $B232))) * (constant!$G$4:$G$20&lt;&gt;"")), 0)), "")</f>
        <v/>
      </c>
    </row>
    <row r="233" spans="5:5" x14ac:dyDescent="0.6">
      <c r="E233" t="str">
        <f t="array" ref="E233">IFERROR(
INDEX(constant!$B$4:$B$20, MATCH(1,
((ISNUMBER(SEARCH(constant!$C$4:$C$20, $B233))) * (constant!$C$4:$C$20&lt;&gt;"")) +
((ISNUMBER(SEARCH(constant!$D$4:$D$20, $B233))) * (constant!$D$4:$D$20&lt;&gt;"")) +
((ISNUMBER(SEARCH(constant!$E$4:$E$20, $B233))) * (constant!$E$4:$E$20&lt;&gt;"")) +
((ISNUMBER(SEARCH(constant!$F$4:$F$20, $B233))) * (constant!$F$4:$F$20&lt;&gt;"")) +
((ISNUMBER(SEARCH(constant!$G$4:$G$20, $B233))) * (constant!$G$4:$G$20&lt;&gt;"")), 0)), "")</f>
        <v/>
      </c>
    </row>
    <row r="234" spans="5:5" x14ac:dyDescent="0.6">
      <c r="E234" t="str">
        <f t="array" ref="E234">IFERROR(
INDEX(constant!$B$4:$B$20, MATCH(1,
((ISNUMBER(SEARCH(constant!$C$4:$C$20, $B234))) * (constant!$C$4:$C$20&lt;&gt;"")) +
((ISNUMBER(SEARCH(constant!$D$4:$D$20, $B234))) * (constant!$D$4:$D$20&lt;&gt;"")) +
((ISNUMBER(SEARCH(constant!$E$4:$E$20, $B234))) * (constant!$E$4:$E$20&lt;&gt;"")) +
((ISNUMBER(SEARCH(constant!$F$4:$F$20, $B234))) * (constant!$F$4:$F$20&lt;&gt;"")) +
((ISNUMBER(SEARCH(constant!$G$4:$G$20, $B234))) * (constant!$G$4:$G$20&lt;&gt;"")), 0)), "")</f>
        <v/>
      </c>
    </row>
    <row r="235" spans="5:5" x14ac:dyDescent="0.6">
      <c r="E235" t="str">
        <f t="array" ref="E235">IFERROR(
INDEX(constant!$B$4:$B$20, MATCH(1,
((ISNUMBER(SEARCH(constant!$C$4:$C$20, $B235))) * (constant!$C$4:$C$20&lt;&gt;"")) +
((ISNUMBER(SEARCH(constant!$D$4:$D$20, $B235))) * (constant!$D$4:$D$20&lt;&gt;"")) +
((ISNUMBER(SEARCH(constant!$E$4:$E$20, $B235))) * (constant!$E$4:$E$20&lt;&gt;"")) +
((ISNUMBER(SEARCH(constant!$F$4:$F$20, $B235))) * (constant!$F$4:$F$20&lt;&gt;"")) +
((ISNUMBER(SEARCH(constant!$G$4:$G$20, $B235))) * (constant!$G$4:$G$20&lt;&gt;"")), 0)), "")</f>
        <v/>
      </c>
    </row>
    <row r="236" spans="5:5" x14ac:dyDescent="0.6">
      <c r="E236" t="str">
        <f t="array" ref="E236">IFERROR(
INDEX(constant!$B$4:$B$20, MATCH(1,
((ISNUMBER(SEARCH(constant!$C$4:$C$20, $B236))) * (constant!$C$4:$C$20&lt;&gt;"")) +
((ISNUMBER(SEARCH(constant!$D$4:$D$20, $B236))) * (constant!$D$4:$D$20&lt;&gt;"")) +
((ISNUMBER(SEARCH(constant!$E$4:$E$20, $B236))) * (constant!$E$4:$E$20&lt;&gt;"")) +
((ISNUMBER(SEARCH(constant!$F$4:$F$20, $B236))) * (constant!$F$4:$F$20&lt;&gt;"")) +
((ISNUMBER(SEARCH(constant!$G$4:$G$20, $B236))) * (constant!$G$4:$G$20&lt;&gt;"")), 0)), "")</f>
        <v/>
      </c>
    </row>
    <row r="237" spans="5:5" x14ac:dyDescent="0.6">
      <c r="E237" t="str">
        <f t="array" ref="E237">IFERROR(
INDEX(constant!$B$4:$B$20, MATCH(1,
((ISNUMBER(SEARCH(constant!$C$4:$C$20, $B237))) * (constant!$C$4:$C$20&lt;&gt;"")) +
((ISNUMBER(SEARCH(constant!$D$4:$D$20, $B237))) * (constant!$D$4:$D$20&lt;&gt;"")) +
((ISNUMBER(SEARCH(constant!$E$4:$E$20, $B237))) * (constant!$E$4:$E$20&lt;&gt;"")) +
((ISNUMBER(SEARCH(constant!$F$4:$F$20, $B237))) * (constant!$F$4:$F$20&lt;&gt;"")) +
((ISNUMBER(SEARCH(constant!$G$4:$G$20, $B237))) * (constant!$G$4:$G$20&lt;&gt;"")), 0)), "")</f>
        <v/>
      </c>
    </row>
    <row r="238" spans="5:5" x14ac:dyDescent="0.6">
      <c r="E238" t="str">
        <f t="array" ref="E238">IFERROR(
INDEX(constant!$B$4:$B$20, MATCH(1,
((ISNUMBER(SEARCH(constant!$C$4:$C$20, $B238))) * (constant!$C$4:$C$20&lt;&gt;"")) +
((ISNUMBER(SEARCH(constant!$D$4:$D$20, $B238))) * (constant!$D$4:$D$20&lt;&gt;"")) +
((ISNUMBER(SEARCH(constant!$E$4:$E$20, $B238))) * (constant!$E$4:$E$20&lt;&gt;"")) +
((ISNUMBER(SEARCH(constant!$F$4:$F$20, $B238))) * (constant!$F$4:$F$20&lt;&gt;"")) +
((ISNUMBER(SEARCH(constant!$G$4:$G$20, $B238))) * (constant!$G$4:$G$20&lt;&gt;"")), 0)), "")</f>
        <v/>
      </c>
    </row>
    <row r="239" spans="5:5" x14ac:dyDescent="0.6">
      <c r="E239" t="str">
        <f t="array" ref="E239">IFERROR(
INDEX(constant!$B$4:$B$20, MATCH(1,
((ISNUMBER(SEARCH(constant!$C$4:$C$20, $B239))) * (constant!$C$4:$C$20&lt;&gt;"")) +
((ISNUMBER(SEARCH(constant!$D$4:$D$20, $B239))) * (constant!$D$4:$D$20&lt;&gt;"")) +
((ISNUMBER(SEARCH(constant!$E$4:$E$20, $B239))) * (constant!$E$4:$E$20&lt;&gt;"")) +
((ISNUMBER(SEARCH(constant!$F$4:$F$20, $B239))) * (constant!$F$4:$F$20&lt;&gt;"")) +
((ISNUMBER(SEARCH(constant!$G$4:$G$20, $B239))) * (constant!$G$4:$G$20&lt;&gt;"")), 0)), "")</f>
        <v/>
      </c>
    </row>
    <row r="240" spans="5:5" x14ac:dyDescent="0.6">
      <c r="E240" t="str">
        <f t="array" ref="E240">IFERROR(
INDEX(constant!$B$4:$B$20, MATCH(1,
((ISNUMBER(SEARCH(constant!$C$4:$C$20, $B240))) * (constant!$C$4:$C$20&lt;&gt;"")) +
((ISNUMBER(SEARCH(constant!$D$4:$D$20, $B240))) * (constant!$D$4:$D$20&lt;&gt;"")) +
((ISNUMBER(SEARCH(constant!$E$4:$E$20, $B240))) * (constant!$E$4:$E$20&lt;&gt;"")) +
((ISNUMBER(SEARCH(constant!$F$4:$F$20, $B240))) * (constant!$F$4:$F$20&lt;&gt;"")) +
((ISNUMBER(SEARCH(constant!$G$4:$G$20, $B240))) * (constant!$G$4:$G$20&lt;&gt;"")), 0)), "")</f>
        <v/>
      </c>
    </row>
    <row r="241" spans="5:5" x14ac:dyDescent="0.6">
      <c r="E241" t="str">
        <f t="array" ref="E241">IFERROR(
INDEX(constant!$B$4:$B$20, MATCH(1,
((ISNUMBER(SEARCH(constant!$C$4:$C$20, $B241))) * (constant!$C$4:$C$20&lt;&gt;"")) +
((ISNUMBER(SEARCH(constant!$D$4:$D$20, $B241))) * (constant!$D$4:$D$20&lt;&gt;"")) +
((ISNUMBER(SEARCH(constant!$E$4:$E$20, $B241))) * (constant!$E$4:$E$20&lt;&gt;"")) +
((ISNUMBER(SEARCH(constant!$F$4:$F$20, $B241))) * (constant!$F$4:$F$20&lt;&gt;"")) +
((ISNUMBER(SEARCH(constant!$G$4:$G$20, $B241))) * (constant!$G$4:$G$20&lt;&gt;"")), 0)), "")</f>
        <v/>
      </c>
    </row>
    <row r="242" spans="5:5" x14ac:dyDescent="0.6">
      <c r="E242" t="str">
        <f t="array" ref="E242">IFERROR(
INDEX(constant!$B$4:$B$20, MATCH(1,
((ISNUMBER(SEARCH(constant!$C$4:$C$20, $B242))) * (constant!$C$4:$C$20&lt;&gt;"")) +
((ISNUMBER(SEARCH(constant!$D$4:$D$20, $B242))) * (constant!$D$4:$D$20&lt;&gt;"")) +
((ISNUMBER(SEARCH(constant!$E$4:$E$20, $B242))) * (constant!$E$4:$E$20&lt;&gt;"")) +
((ISNUMBER(SEARCH(constant!$F$4:$F$20, $B242))) * (constant!$F$4:$F$20&lt;&gt;"")) +
((ISNUMBER(SEARCH(constant!$G$4:$G$20, $B242))) * (constant!$G$4:$G$20&lt;&gt;"")), 0)), "")</f>
        <v/>
      </c>
    </row>
    <row r="243" spans="5:5" x14ac:dyDescent="0.6">
      <c r="E243" t="str">
        <f t="array" ref="E243">IFERROR(
INDEX(constant!$B$4:$B$20, MATCH(1,
((ISNUMBER(SEARCH(constant!$C$4:$C$20, $B243))) * (constant!$C$4:$C$20&lt;&gt;"")) +
((ISNUMBER(SEARCH(constant!$D$4:$D$20, $B243))) * (constant!$D$4:$D$20&lt;&gt;"")) +
((ISNUMBER(SEARCH(constant!$E$4:$E$20, $B243))) * (constant!$E$4:$E$20&lt;&gt;"")) +
((ISNUMBER(SEARCH(constant!$F$4:$F$20, $B243))) * (constant!$F$4:$F$20&lt;&gt;"")) +
((ISNUMBER(SEARCH(constant!$G$4:$G$20, $B243))) * (constant!$G$4:$G$20&lt;&gt;"")), 0)), "")</f>
        <v/>
      </c>
    </row>
    <row r="244" spans="5:5" x14ac:dyDescent="0.6">
      <c r="E244" t="str">
        <f t="array" ref="E244">IFERROR(
INDEX(constant!$B$4:$B$20, MATCH(1,
((ISNUMBER(SEARCH(constant!$C$4:$C$20, $B244))) * (constant!$C$4:$C$20&lt;&gt;"")) +
((ISNUMBER(SEARCH(constant!$D$4:$D$20, $B244))) * (constant!$D$4:$D$20&lt;&gt;"")) +
((ISNUMBER(SEARCH(constant!$E$4:$E$20, $B244))) * (constant!$E$4:$E$20&lt;&gt;"")) +
((ISNUMBER(SEARCH(constant!$F$4:$F$20, $B244))) * (constant!$F$4:$F$20&lt;&gt;"")) +
((ISNUMBER(SEARCH(constant!$G$4:$G$20, $B244))) * (constant!$G$4:$G$20&lt;&gt;"")), 0)), "")</f>
        <v/>
      </c>
    </row>
    <row r="245" spans="5:5" x14ac:dyDescent="0.6">
      <c r="E245" t="str">
        <f t="array" ref="E245">IFERROR(
INDEX(constant!$B$4:$B$20, MATCH(1,
((ISNUMBER(SEARCH(constant!$C$4:$C$20, $B245))) * (constant!$C$4:$C$20&lt;&gt;"")) +
((ISNUMBER(SEARCH(constant!$D$4:$D$20, $B245))) * (constant!$D$4:$D$20&lt;&gt;"")) +
((ISNUMBER(SEARCH(constant!$E$4:$E$20, $B245))) * (constant!$E$4:$E$20&lt;&gt;"")) +
((ISNUMBER(SEARCH(constant!$F$4:$F$20, $B245))) * (constant!$F$4:$F$20&lt;&gt;"")) +
((ISNUMBER(SEARCH(constant!$G$4:$G$20, $B245))) * (constant!$G$4:$G$20&lt;&gt;"")), 0)), "")</f>
        <v/>
      </c>
    </row>
    <row r="246" spans="5:5" x14ac:dyDescent="0.6">
      <c r="E246" t="str">
        <f t="array" ref="E246">IFERROR(
INDEX(constant!$B$4:$B$20, MATCH(1,
((ISNUMBER(SEARCH(constant!$C$4:$C$20, $B246))) * (constant!$C$4:$C$20&lt;&gt;"")) +
((ISNUMBER(SEARCH(constant!$D$4:$D$20, $B246))) * (constant!$D$4:$D$20&lt;&gt;"")) +
((ISNUMBER(SEARCH(constant!$E$4:$E$20, $B246))) * (constant!$E$4:$E$20&lt;&gt;"")) +
((ISNUMBER(SEARCH(constant!$F$4:$F$20, $B246))) * (constant!$F$4:$F$20&lt;&gt;"")) +
((ISNUMBER(SEARCH(constant!$G$4:$G$20, $B246))) * (constant!$G$4:$G$20&lt;&gt;"")), 0)), "")</f>
        <v/>
      </c>
    </row>
    <row r="247" spans="5:5" x14ac:dyDescent="0.6">
      <c r="E247" t="str">
        <f t="array" ref="E247">IFERROR(
INDEX(constant!$B$4:$B$20, MATCH(1,
((ISNUMBER(SEARCH(constant!$C$4:$C$20, $B247))) * (constant!$C$4:$C$20&lt;&gt;"")) +
((ISNUMBER(SEARCH(constant!$D$4:$D$20, $B247))) * (constant!$D$4:$D$20&lt;&gt;"")) +
((ISNUMBER(SEARCH(constant!$E$4:$E$20, $B247))) * (constant!$E$4:$E$20&lt;&gt;"")) +
((ISNUMBER(SEARCH(constant!$F$4:$F$20, $B247))) * (constant!$F$4:$F$20&lt;&gt;"")) +
((ISNUMBER(SEARCH(constant!$G$4:$G$20, $B247))) * (constant!$G$4:$G$20&lt;&gt;"")), 0)), "")</f>
        <v/>
      </c>
    </row>
    <row r="248" spans="5:5" x14ac:dyDescent="0.6">
      <c r="E248" t="str">
        <f t="array" ref="E248">IFERROR(
INDEX(constant!$B$4:$B$20, MATCH(1,
((ISNUMBER(SEARCH(constant!$C$4:$C$20, $B248))) * (constant!$C$4:$C$20&lt;&gt;"")) +
((ISNUMBER(SEARCH(constant!$D$4:$D$20, $B248))) * (constant!$D$4:$D$20&lt;&gt;"")) +
((ISNUMBER(SEARCH(constant!$E$4:$E$20, $B248))) * (constant!$E$4:$E$20&lt;&gt;"")) +
((ISNUMBER(SEARCH(constant!$F$4:$F$20, $B248))) * (constant!$F$4:$F$20&lt;&gt;"")) +
((ISNUMBER(SEARCH(constant!$G$4:$G$20, $B248))) * (constant!$G$4:$G$20&lt;&gt;"")), 0)), "")</f>
        <v/>
      </c>
    </row>
    <row r="249" spans="5:5" x14ac:dyDescent="0.6">
      <c r="E249" t="str">
        <f t="array" ref="E249">IFERROR(
INDEX(constant!$B$4:$B$20, MATCH(1,
((ISNUMBER(SEARCH(constant!$C$4:$C$20, $B249))) * (constant!$C$4:$C$20&lt;&gt;"")) +
((ISNUMBER(SEARCH(constant!$D$4:$D$20, $B249))) * (constant!$D$4:$D$20&lt;&gt;"")) +
((ISNUMBER(SEARCH(constant!$E$4:$E$20, $B249))) * (constant!$E$4:$E$20&lt;&gt;"")) +
((ISNUMBER(SEARCH(constant!$F$4:$F$20, $B249))) * (constant!$F$4:$F$20&lt;&gt;"")) +
((ISNUMBER(SEARCH(constant!$G$4:$G$20, $B249))) * (constant!$G$4:$G$20&lt;&gt;"")), 0)), "")</f>
        <v/>
      </c>
    </row>
    <row r="250" spans="5:5" x14ac:dyDescent="0.6">
      <c r="E250" t="str">
        <f t="array" ref="E250">IFERROR(
INDEX(constant!$B$4:$B$20, MATCH(1,
((ISNUMBER(SEARCH(constant!$C$4:$C$20, $B250))) * (constant!$C$4:$C$20&lt;&gt;"")) +
((ISNUMBER(SEARCH(constant!$D$4:$D$20, $B250))) * (constant!$D$4:$D$20&lt;&gt;"")) +
((ISNUMBER(SEARCH(constant!$E$4:$E$20, $B250))) * (constant!$E$4:$E$20&lt;&gt;"")) +
((ISNUMBER(SEARCH(constant!$F$4:$F$20, $B250))) * (constant!$F$4:$F$20&lt;&gt;"")) +
((ISNUMBER(SEARCH(constant!$G$4:$G$20, $B250))) * (constant!$G$4:$G$20&lt;&gt;"")), 0)), "")</f>
        <v/>
      </c>
    </row>
    <row r="251" spans="5:5" x14ac:dyDescent="0.6">
      <c r="E251" t="str">
        <f t="array" ref="E251">IFERROR(
INDEX(constant!$B$4:$B$20, MATCH(1,
((ISNUMBER(SEARCH(constant!$C$4:$C$20, $B251))) * (constant!$C$4:$C$20&lt;&gt;"")) +
((ISNUMBER(SEARCH(constant!$D$4:$D$20, $B251))) * (constant!$D$4:$D$20&lt;&gt;"")) +
((ISNUMBER(SEARCH(constant!$E$4:$E$20, $B251))) * (constant!$E$4:$E$20&lt;&gt;"")) +
((ISNUMBER(SEARCH(constant!$F$4:$F$20, $B251))) * (constant!$F$4:$F$20&lt;&gt;"")) +
((ISNUMBER(SEARCH(constant!$G$4:$G$20, $B251))) * (constant!$G$4:$G$20&lt;&gt;"")), 0)), "")</f>
        <v/>
      </c>
    </row>
    <row r="252" spans="5:5" x14ac:dyDescent="0.6">
      <c r="E252" t="str">
        <f t="array" ref="E252">IFERROR(
INDEX(constant!$B$4:$B$20, MATCH(1,
((ISNUMBER(SEARCH(constant!$C$4:$C$20, $B252))) * (constant!$C$4:$C$20&lt;&gt;"")) +
((ISNUMBER(SEARCH(constant!$D$4:$D$20, $B252))) * (constant!$D$4:$D$20&lt;&gt;"")) +
((ISNUMBER(SEARCH(constant!$E$4:$E$20, $B252))) * (constant!$E$4:$E$20&lt;&gt;"")) +
((ISNUMBER(SEARCH(constant!$F$4:$F$20, $B252))) * (constant!$F$4:$F$20&lt;&gt;"")) +
((ISNUMBER(SEARCH(constant!$G$4:$G$20, $B252))) * (constant!$G$4:$G$20&lt;&gt;"")), 0)), "")</f>
        <v/>
      </c>
    </row>
    <row r="253" spans="5:5" x14ac:dyDescent="0.6">
      <c r="E253" t="str">
        <f t="array" ref="E253">IFERROR(
INDEX(constant!$B$4:$B$20, MATCH(1,
((ISNUMBER(SEARCH(constant!$C$4:$C$20, $B253))) * (constant!$C$4:$C$20&lt;&gt;"")) +
((ISNUMBER(SEARCH(constant!$D$4:$D$20, $B253))) * (constant!$D$4:$D$20&lt;&gt;"")) +
((ISNUMBER(SEARCH(constant!$E$4:$E$20, $B253))) * (constant!$E$4:$E$20&lt;&gt;"")) +
((ISNUMBER(SEARCH(constant!$F$4:$F$20, $B253))) * (constant!$F$4:$F$20&lt;&gt;"")) +
((ISNUMBER(SEARCH(constant!$G$4:$G$20, $B253))) * (constant!$G$4:$G$20&lt;&gt;"")), 0)), "")</f>
        <v/>
      </c>
    </row>
    <row r="254" spans="5:5" x14ac:dyDescent="0.6">
      <c r="E254" t="str">
        <f t="array" ref="E254">IFERROR(
INDEX(constant!$B$4:$B$20, MATCH(1,
((ISNUMBER(SEARCH(constant!$C$4:$C$20, $B254))) * (constant!$C$4:$C$20&lt;&gt;"")) +
((ISNUMBER(SEARCH(constant!$D$4:$D$20, $B254))) * (constant!$D$4:$D$20&lt;&gt;"")) +
((ISNUMBER(SEARCH(constant!$E$4:$E$20, $B254))) * (constant!$E$4:$E$20&lt;&gt;"")) +
((ISNUMBER(SEARCH(constant!$F$4:$F$20, $B254))) * (constant!$F$4:$F$20&lt;&gt;"")) +
((ISNUMBER(SEARCH(constant!$G$4:$G$20, $B254))) * (constant!$G$4:$G$20&lt;&gt;"")), 0)), "")</f>
        <v/>
      </c>
    </row>
    <row r="255" spans="5:5" x14ac:dyDescent="0.6">
      <c r="E255" t="str">
        <f t="array" ref="E255">IFERROR(
INDEX(constant!$B$4:$B$20, MATCH(1,
((ISNUMBER(SEARCH(constant!$C$4:$C$20, $B255))) * (constant!$C$4:$C$20&lt;&gt;"")) +
((ISNUMBER(SEARCH(constant!$D$4:$D$20, $B255))) * (constant!$D$4:$D$20&lt;&gt;"")) +
((ISNUMBER(SEARCH(constant!$E$4:$E$20, $B255))) * (constant!$E$4:$E$20&lt;&gt;"")) +
((ISNUMBER(SEARCH(constant!$F$4:$F$20, $B255))) * (constant!$F$4:$F$20&lt;&gt;"")) +
((ISNUMBER(SEARCH(constant!$G$4:$G$20, $B255))) * (constant!$G$4:$G$20&lt;&gt;"")), 0)), "")</f>
        <v/>
      </c>
    </row>
    <row r="256" spans="5:5" x14ac:dyDescent="0.6">
      <c r="E256" t="str">
        <f t="array" ref="E256">IFERROR(
INDEX(constant!$B$4:$B$20, MATCH(1,
((ISNUMBER(SEARCH(constant!$C$4:$C$20, $B256))) * (constant!$C$4:$C$20&lt;&gt;"")) +
((ISNUMBER(SEARCH(constant!$D$4:$D$20, $B256))) * (constant!$D$4:$D$20&lt;&gt;"")) +
((ISNUMBER(SEARCH(constant!$E$4:$E$20, $B256))) * (constant!$E$4:$E$20&lt;&gt;"")) +
((ISNUMBER(SEARCH(constant!$F$4:$F$20, $B256))) * (constant!$F$4:$F$20&lt;&gt;"")) +
((ISNUMBER(SEARCH(constant!$G$4:$G$20, $B256))) * (constant!$G$4:$G$20&lt;&gt;"")), 0)), "")</f>
        <v/>
      </c>
    </row>
    <row r="257" spans="5:5" x14ac:dyDescent="0.6">
      <c r="E257" t="str">
        <f t="array" ref="E257">IFERROR(
INDEX(constant!$B$4:$B$20, MATCH(1,
((ISNUMBER(SEARCH(constant!$C$4:$C$20, $B257))) * (constant!$C$4:$C$20&lt;&gt;"")) +
((ISNUMBER(SEARCH(constant!$D$4:$D$20, $B257))) * (constant!$D$4:$D$20&lt;&gt;"")) +
((ISNUMBER(SEARCH(constant!$E$4:$E$20, $B257))) * (constant!$E$4:$E$20&lt;&gt;"")) +
((ISNUMBER(SEARCH(constant!$F$4:$F$20, $B257))) * (constant!$F$4:$F$20&lt;&gt;"")) +
((ISNUMBER(SEARCH(constant!$G$4:$G$20, $B257))) * (constant!$G$4:$G$20&lt;&gt;"")), 0)), "")</f>
        <v/>
      </c>
    </row>
    <row r="258" spans="5:5" x14ac:dyDescent="0.6">
      <c r="E258" t="str">
        <f t="array" ref="E258">IFERROR(
INDEX(constant!$B$4:$B$20, MATCH(1,
((ISNUMBER(SEARCH(constant!$C$4:$C$20, $B258))) * (constant!$C$4:$C$20&lt;&gt;"")) +
((ISNUMBER(SEARCH(constant!$D$4:$D$20, $B258))) * (constant!$D$4:$D$20&lt;&gt;"")) +
((ISNUMBER(SEARCH(constant!$E$4:$E$20, $B258))) * (constant!$E$4:$E$20&lt;&gt;"")) +
((ISNUMBER(SEARCH(constant!$F$4:$F$20, $B258))) * (constant!$F$4:$F$20&lt;&gt;"")) +
((ISNUMBER(SEARCH(constant!$G$4:$G$20, $B258))) * (constant!$G$4:$G$20&lt;&gt;"")), 0)), "")</f>
        <v/>
      </c>
    </row>
    <row r="259" spans="5:5" x14ac:dyDescent="0.6">
      <c r="E259" t="str">
        <f t="array" ref="E259">IFERROR(
INDEX(constant!$B$4:$B$20, MATCH(1,
((ISNUMBER(SEARCH(constant!$C$4:$C$20, $B259))) * (constant!$C$4:$C$20&lt;&gt;"")) +
((ISNUMBER(SEARCH(constant!$D$4:$D$20, $B259))) * (constant!$D$4:$D$20&lt;&gt;"")) +
((ISNUMBER(SEARCH(constant!$E$4:$E$20, $B259))) * (constant!$E$4:$E$20&lt;&gt;"")) +
((ISNUMBER(SEARCH(constant!$F$4:$F$20, $B259))) * (constant!$F$4:$F$20&lt;&gt;"")) +
((ISNUMBER(SEARCH(constant!$G$4:$G$20, $B259))) * (constant!$G$4:$G$20&lt;&gt;"")), 0)), "")</f>
        <v/>
      </c>
    </row>
    <row r="260" spans="5:5" x14ac:dyDescent="0.6">
      <c r="E260" t="str">
        <f t="array" ref="E260">IFERROR(
INDEX(constant!$B$4:$B$20, MATCH(1,
((ISNUMBER(SEARCH(constant!$C$4:$C$20, $B260))) * (constant!$C$4:$C$20&lt;&gt;"")) +
((ISNUMBER(SEARCH(constant!$D$4:$D$20, $B260))) * (constant!$D$4:$D$20&lt;&gt;"")) +
((ISNUMBER(SEARCH(constant!$E$4:$E$20, $B260))) * (constant!$E$4:$E$20&lt;&gt;"")) +
((ISNUMBER(SEARCH(constant!$F$4:$F$20, $B260))) * (constant!$F$4:$F$20&lt;&gt;"")) +
((ISNUMBER(SEARCH(constant!$G$4:$G$20, $B260))) * (constant!$G$4:$G$20&lt;&gt;"")), 0)), "")</f>
        <v/>
      </c>
    </row>
    <row r="261" spans="5:5" x14ac:dyDescent="0.6">
      <c r="E261" t="str">
        <f t="array" ref="E261">IFERROR(
INDEX(constant!$B$4:$B$20, MATCH(1,
((ISNUMBER(SEARCH(constant!$C$4:$C$20, $B261))) * (constant!$C$4:$C$20&lt;&gt;"")) +
((ISNUMBER(SEARCH(constant!$D$4:$D$20, $B261))) * (constant!$D$4:$D$20&lt;&gt;"")) +
((ISNUMBER(SEARCH(constant!$E$4:$E$20, $B261))) * (constant!$E$4:$E$20&lt;&gt;"")) +
((ISNUMBER(SEARCH(constant!$F$4:$F$20, $B261))) * (constant!$F$4:$F$20&lt;&gt;"")) +
((ISNUMBER(SEARCH(constant!$G$4:$G$20, $B261))) * (constant!$G$4:$G$20&lt;&gt;"")), 0)), "")</f>
        <v/>
      </c>
    </row>
    <row r="262" spans="5:5" x14ac:dyDescent="0.6">
      <c r="E262" t="str">
        <f t="array" ref="E262">IFERROR(
INDEX(constant!$B$4:$B$20, MATCH(1,
((ISNUMBER(SEARCH(constant!$C$4:$C$20, $B262))) * (constant!$C$4:$C$20&lt;&gt;"")) +
((ISNUMBER(SEARCH(constant!$D$4:$D$20, $B262))) * (constant!$D$4:$D$20&lt;&gt;"")) +
((ISNUMBER(SEARCH(constant!$E$4:$E$20, $B262))) * (constant!$E$4:$E$20&lt;&gt;"")) +
((ISNUMBER(SEARCH(constant!$F$4:$F$20, $B262))) * (constant!$F$4:$F$20&lt;&gt;"")) +
((ISNUMBER(SEARCH(constant!$G$4:$G$20, $B262))) * (constant!$G$4:$G$20&lt;&gt;"")), 0)), "")</f>
        <v/>
      </c>
    </row>
    <row r="263" spans="5:5" x14ac:dyDescent="0.6">
      <c r="E263" t="str">
        <f t="array" ref="E263">IFERROR(
INDEX(constant!$B$4:$B$20, MATCH(1,
((ISNUMBER(SEARCH(constant!$C$4:$C$20, $B263))) * (constant!$C$4:$C$20&lt;&gt;"")) +
((ISNUMBER(SEARCH(constant!$D$4:$D$20, $B263))) * (constant!$D$4:$D$20&lt;&gt;"")) +
((ISNUMBER(SEARCH(constant!$E$4:$E$20, $B263))) * (constant!$E$4:$E$20&lt;&gt;"")) +
((ISNUMBER(SEARCH(constant!$F$4:$F$20, $B263))) * (constant!$F$4:$F$20&lt;&gt;"")) +
((ISNUMBER(SEARCH(constant!$G$4:$G$20, $B263))) * (constant!$G$4:$G$20&lt;&gt;"")), 0)), "")</f>
        <v/>
      </c>
    </row>
    <row r="264" spans="5:5" x14ac:dyDescent="0.6">
      <c r="E264" t="str">
        <f t="array" ref="E264">IFERROR(
INDEX(constant!$B$4:$B$20, MATCH(1,
((ISNUMBER(SEARCH(constant!$C$4:$C$20, $B264))) * (constant!$C$4:$C$20&lt;&gt;"")) +
((ISNUMBER(SEARCH(constant!$D$4:$D$20, $B264))) * (constant!$D$4:$D$20&lt;&gt;"")) +
((ISNUMBER(SEARCH(constant!$E$4:$E$20, $B264))) * (constant!$E$4:$E$20&lt;&gt;"")) +
((ISNUMBER(SEARCH(constant!$F$4:$F$20, $B264))) * (constant!$F$4:$F$20&lt;&gt;"")) +
((ISNUMBER(SEARCH(constant!$G$4:$G$20, $B264))) * (constant!$G$4:$G$20&lt;&gt;"")), 0)), "")</f>
        <v/>
      </c>
    </row>
    <row r="265" spans="5:5" x14ac:dyDescent="0.6">
      <c r="E265" t="str">
        <f t="array" ref="E265">IFERROR(
INDEX(constant!$B$4:$B$20, MATCH(1,
((ISNUMBER(SEARCH(constant!$C$4:$C$20, $B265))) * (constant!$C$4:$C$20&lt;&gt;"")) +
((ISNUMBER(SEARCH(constant!$D$4:$D$20, $B265))) * (constant!$D$4:$D$20&lt;&gt;"")) +
((ISNUMBER(SEARCH(constant!$E$4:$E$20, $B265))) * (constant!$E$4:$E$20&lt;&gt;"")) +
((ISNUMBER(SEARCH(constant!$F$4:$F$20, $B265))) * (constant!$F$4:$F$20&lt;&gt;"")) +
((ISNUMBER(SEARCH(constant!$G$4:$G$20, $B265))) * (constant!$G$4:$G$20&lt;&gt;"")), 0)), "")</f>
        <v/>
      </c>
    </row>
    <row r="266" spans="5:5" x14ac:dyDescent="0.6">
      <c r="E266" t="str">
        <f t="array" ref="E266">IFERROR(
INDEX(constant!$B$4:$B$20, MATCH(1,
((ISNUMBER(SEARCH(constant!$C$4:$C$20, $B266))) * (constant!$C$4:$C$20&lt;&gt;"")) +
((ISNUMBER(SEARCH(constant!$D$4:$D$20, $B266))) * (constant!$D$4:$D$20&lt;&gt;"")) +
((ISNUMBER(SEARCH(constant!$E$4:$E$20, $B266))) * (constant!$E$4:$E$20&lt;&gt;"")) +
((ISNUMBER(SEARCH(constant!$F$4:$F$20, $B266))) * (constant!$F$4:$F$20&lt;&gt;"")) +
((ISNUMBER(SEARCH(constant!$G$4:$G$20, $B266))) * (constant!$G$4:$G$20&lt;&gt;"")), 0)), "")</f>
        <v/>
      </c>
    </row>
    <row r="267" spans="5:5" x14ac:dyDescent="0.6">
      <c r="E267" t="str">
        <f t="array" ref="E267">IFERROR(
INDEX(constant!$B$4:$B$20, MATCH(1,
((ISNUMBER(SEARCH(constant!$C$4:$C$20, $B267))) * (constant!$C$4:$C$20&lt;&gt;"")) +
((ISNUMBER(SEARCH(constant!$D$4:$D$20, $B267))) * (constant!$D$4:$D$20&lt;&gt;"")) +
((ISNUMBER(SEARCH(constant!$E$4:$E$20, $B267))) * (constant!$E$4:$E$20&lt;&gt;"")) +
((ISNUMBER(SEARCH(constant!$F$4:$F$20, $B267))) * (constant!$F$4:$F$20&lt;&gt;"")) +
((ISNUMBER(SEARCH(constant!$G$4:$G$20, $B267))) * (constant!$G$4:$G$20&lt;&gt;"")), 0)), "")</f>
        <v/>
      </c>
    </row>
    <row r="268" spans="5:5" x14ac:dyDescent="0.6">
      <c r="E268" t="str">
        <f t="array" ref="E268">IFERROR(
INDEX(constant!$B$4:$B$20, MATCH(1,
((ISNUMBER(SEARCH(constant!$C$4:$C$20, $B268))) * (constant!$C$4:$C$20&lt;&gt;"")) +
((ISNUMBER(SEARCH(constant!$D$4:$D$20, $B268))) * (constant!$D$4:$D$20&lt;&gt;"")) +
((ISNUMBER(SEARCH(constant!$E$4:$E$20, $B268))) * (constant!$E$4:$E$20&lt;&gt;"")) +
((ISNUMBER(SEARCH(constant!$F$4:$F$20, $B268))) * (constant!$F$4:$F$20&lt;&gt;"")) +
((ISNUMBER(SEARCH(constant!$G$4:$G$20, $B268))) * (constant!$G$4:$G$20&lt;&gt;"")), 0)), "")</f>
        <v/>
      </c>
    </row>
    <row r="269" spans="5:5" x14ac:dyDescent="0.6">
      <c r="E269" t="str">
        <f t="array" ref="E269">IFERROR(
INDEX(constant!$B$4:$B$20, MATCH(1,
((ISNUMBER(SEARCH(constant!$C$4:$C$20, $B269))) * (constant!$C$4:$C$20&lt;&gt;"")) +
((ISNUMBER(SEARCH(constant!$D$4:$D$20, $B269))) * (constant!$D$4:$D$20&lt;&gt;"")) +
((ISNUMBER(SEARCH(constant!$E$4:$E$20, $B269))) * (constant!$E$4:$E$20&lt;&gt;"")) +
((ISNUMBER(SEARCH(constant!$F$4:$F$20, $B269))) * (constant!$F$4:$F$20&lt;&gt;"")) +
((ISNUMBER(SEARCH(constant!$G$4:$G$20, $B269))) * (constant!$G$4:$G$20&lt;&gt;"")), 0)), "")</f>
        <v/>
      </c>
    </row>
    <row r="270" spans="5:5" x14ac:dyDescent="0.6">
      <c r="E270" t="str">
        <f t="array" ref="E270">IFERROR(
INDEX(constant!$B$4:$B$20, MATCH(1,
((ISNUMBER(SEARCH(constant!$C$4:$C$20, $B270))) * (constant!$C$4:$C$20&lt;&gt;"")) +
((ISNUMBER(SEARCH(constant!$D$4:$D$20, $B270))) * (constant!$D$4:$D$20&lt;&gt;"")) +
((ISNUMBER(SEARCH(constant!$E$4:$E$20, $B270))) * (constant!$E$4:$E$20&lt;&gt;"")) +
((ISNUMBER(SEARCH(constant!$F$4:$F$20, $B270))) * (constant!$F$4:$F$20&lt;&gt;"")) +
((ISNUMBER(SEARCH(constant!$G$4:$G$20, $B270))) * (constant!$G$4:$G$20&lt;&gt;"")), 0)), "")</f>
        <v/>
      </c>
    </row>
    <row r="271" spans="5:5" x14ac:dyDescent="0.6">
      <c r="E271" t="str">
        <f t="array" ref="E271">IFERROR(
INDEX(constant!$B$4:$B$20, MATCH(1,
((ISNUMBER(SEARCH(constant!$C$4:$C$20, $B271))) * (constant!$C$4:$C$20&lt;&gt;"")) +
((ISNUMBER(SEARCH(constant!$D$4:$D$20, $B271))) * (constant!$D$4:$D$20&lt;&gt;"")) +
((ISNUMBER(SEARCH(constant!$E$4:$E$20, $B271))) * (constant!$E$4:$E$20&lt;&gt;"")) +
((ISNUMBER(SEARCH(constant!$F$4:$F$20, $B271))) * (constant!$F$4:$F$20&lt;&gt;"")) +
((ISNUMBER(SEARCH(constant!$G$4:$G$20, $B271))) * (constant!$G$4:$G$20&lt;&gt;"")), 0)), "")</f>
        <v/>
      </c>
    </row>
    <row r="272" spans="5:5" x14ac:dyDescent="0.6">
      <c r="E272" t="str">
        <f t="array" ref="E272">IFERROR(
INDEX(constant!$B$4:$B$20, MATCH(1,
((ISNUMBER(SEARCH(constant!$C$4:$C$20, $B272))) * (constant!$C$4:$C$20&lt;&gt;"")) +
((ISNUMBER(SEARCH(constant!$D$4:$D$20, $B272))) * (constant!$D$4:$D$20&lt;&gt;"")) +
((ISNUMBER(SEARCH(constant!$E$4:$E$20, $B272))) * (constant!$E$4:$E$20&lt;&gt;"")) +
((ISNUMBER(SEARCH(constant!$F$4:$F$20, $B272))) * (constant!$F$4:$F$20&lt;&gt;"")) +
((ISNUMBER(SEARCH(constant!$G$4:$G$20, $B272))) * (constant!$G$4:$G$20&lt;&gt;"")), 0)), "")</f>
        <v/>
      </c>
    </row>
    <row r="273" spans="5:5" x14ac:dyDescent="0.6">
      <c r="E273" t="str">
        <f t="array" ref="E273">IFERROR(
INDEX(constant!$B$4:$B$20, MATCH(1,
((ISNUMBER(SEARCH(constant!$C$4:$C$20, $B273))) * (constant!$C$4:$C$20&lt;&gt;"")) +
((ISNUMBER(SEARCH(constant!$D$4:$D$20, $B273))) * (constant!$D$4:$D$20&lt;&gt;"")) +
((ISNUMBER(SEARCH(constant!$E$4:$E$20, $B273))) * (constant!$E$4:$E$20&lt;&gt;"")) +
((ISNUMBER(SEARCH(constant!$F$4:$F$20, $B273))) * (constant!$F$4:$F$20&lt;&gt;"")) +
((ISNUMBER(SEARCH(constant!$G$4:$G$20, $B273))) * (constant!$G$4:$G$20&lt;&gt;"")), 0)), "")</f>
        <v/>
      </c>
    </row>
    <row r="274" spans="5:5" x14ac:dyDescent="0.6">
      <c r="E274" t="str">
        <f t="array" ref="E274">IFERROR(
INDEX(constant!$B$4:$B$20, MATCH(1,
((ISNUMBER(SEARCH(constant!$C$4:$C$20, $B274))) * (constant!$C$4:$C$20&lt;&gt;"")) +
((ISNUMBER(SEARCH(constant!$D$4:$D$20, $B274))) * (constant!$D$4:$D$20&lt;&gt;"")) +
((ISNUMBER(SEARCH(constant!$E$4:$E$20, $B274))) * (constant!$E$4:$E$20&lt;&gt;"")) +
((ISNUMBER(SEARCH(constant!$F$4:$F$20, $B274))) * (constant!$F$4:$F$20&lt;&gt;"")) +
((ISNUMBER(SEARCH(constant!$G$4:$G$20, $B274))) * (constant!$G$4:$G$20&lt;&gt;"")), 0)), "")</f>
        <v/>
      </c>
    </row>
    <row r="275" spans="5:5" x14ac:dyDescent="0.6">
      <c r="E275" t="str">
        <f t="array" ref="E275">IFERROR(
INDEX(constant!$B$4:$B$20, MATCH(1,
((ISNUMBER(SEARCH(constant!$C$4:$C$20, $B275))) * (constant!$C$4:$C$20&lt;&gt;"")) +
((ISNUMBER(SEARCH(constant!$D$4:$D$20, $B275))) * (constant!$D$4:$D$20&lt;&gt;"")) +
((ISNUMBER(SEARCH(constant!$E$4:$E$20, $B275))) * (constant!$E$4:$E$20&lt;&gt;"")) +
((ISNUMBER(SEARCH(constant!$F$4:$F$20, $B275))) * (constant!$F$4:$F$20&lt;&gt;"")) +
((ISNUMBER(SEARCH(constant!$G$4:$G$20, $B275))) * (constant!$G$4:$G$20&lt;&gt;"")), 0)), "")</f>
        <v/>
      </c>
    </row>
    <row r="276" spans="5:5" x14ac:dyDescent="0.6">
      <c r="E276" t="str">
        <f t="array" ref="E276">IFERROR(
INDEX(constant!$B$4:$B$20, MATCH(1,
((ISNUMBER(SEARCH(constant!$C$4:$C$20, $B276))) * (constant!$C$4:$C$20&lt;&gt;"")) +
((ISNUMBER(SEARCH(constant!$D$4:$D$20, $B276))) * (constant!$D$4:$D$20&lt;&gt;"")) +
((ISNUMBER(SEARCH(constant!$E$4:$E$20, $B276))) * (constant!$E$4:$E$20&lt;&gt;"")) +
((ISNUMBER(SEARCH(constant!$F$4:$F$20, $B276))) * (constant!$F$4:$F$20&lt;&gt;"")) +
((ISNUMBER(SEARCH(constant!$G$4:$G$20, $B276))) * (constant!$G$4:$G$20&lt;&gt;"")), 0)), "")</f>
        <v/>
      </c>
    </row>
    <row r="277" spans="5:5" x14ac:dyDescent="0.6">
      <c r="E277" t="str">
        <f t="array" ref="E277">IFERROR(
INDEX(constant!$B$4:$B$20, MATCH(1,
((ISNUMBER(SEARCH(constant!$C$4:$C$20, $B277))) * (constant!$C$4:$C$20&lt;&gt;"")) +
((ISNUMBER(SEARCH(constant!$D$4:$D$20, $B277))) * (constant!$D$4:$D$20&lt;&gt;"")) +
((ISNUMBER(SEARCH(constant!$E$4:$E$20, $B277))) * (constant!$E$4:$E$20&lt;&gt;"")) +
((ISNUMBER(SEARCH(constant!$F$4:$F$20, $B277))) * (constant!$F$4:$F$20&lt;&gt;"")) +
((ISNUMBER(SEARCH(constant!$G$4:$G$20, $B277))) * (constant!$G$4:$G$20&lt;&gt;"")), 0)), "")</f>
        <v/>
      </c>
    </row>
    <row r="278" spans="5:5" x14ac:dyDescent="0.6">
      <c r="E278" t="str">
        <f t="array" ref="E278">IFERROR(
INDEX(constant!$B$4:$B$20, MATCH(1,
((ISNUMBER(SEARCH(constant!$C$4:$C$20, $B278))) * (constant!$C$4:$C$20&lt;&gt;"")) +
((ISNUMBER(SEARCH(constant!$D$4:$D$20, $B278))) * (constant!$D$4:$D$20&lt;&gt;"")) +
((ISNUMBER(SEARCH(constant!$E$4:$E$20, $B278))) * (constant!$E$4:$E$20&lt;&gt;"")) +
((ISNUMBER(SEARCH(constant!$F$4:$F$20, $B278))) * (constant!$F$4:$F$20&lt;&gt;"")) +
((ISNUMBER(SEARCH(constant!$G$4:$G$20, $B278))) * (constant!$G$4:$G$20&lt;&gt;"")), 0)), "")</f>
        <v/>
      </c>
    </row>
    <row r="279" spans="5:5" x14ac:dyDescent="0.6">
      <c r="E279" t="str">
        <f t="array" ref="E279">IFERROR(
INDEX(constant!$B$4:$B$20, MATCH(1,
((ISNUMBER(SEARCH(constant!$C$4:$C$20, $B279))) * (constant!$C$4:$C$20&lt;&gt;"")) +
((ISNUMBER(SEARCH(constant!$D$4:$D$20, $B279))) * (constant!$D$4:$D$20&lt;&gt;"")) +
((ISNUMBER(SEARCH(constant!$E$4:$E$20, $B279))) * (constant!$E$4:$E$20&lt;&gt;"")) +
((ISNUMBER(SEARCH(constant!$F$4:$F$20, $B279))) * (constant!$F$4:$F$20&lt;&gt;"")) +
((ISNUMBER(SEARCH(constant!$G$4:$G$20, $B279))) * (constant!$G$4:$G$20&lt;&gt;"")), 0)), "")</f>
        <v/>
      </c>
    </row>
    <row r="280" spans="5:5" x14ac:dyDescent="0.6">
      <c r="E280" t="str">
        <f t="array" ref="E280">IFERROR(
INDEX(constant!$B$4:$B$20, MATCH(1,
((ISNUMBER(SEARCH(constant!$C$4:$C$20, $B280))) * (constant!$C$4:$C$20&lt;&gt;"")) +
((ISNUMBER(SEARCH(constant!$D$4:$D$20, $B280))) * (constant!$D$4:$D$20&lt;&gt;"")) +
((ISNUMBER(SEARCH(constant!$E$4:$E$20, $B280))) * (constant!$E$4:$E$20&lt;&gt;"")) +
((ISNUMBER(SEARCH(constant!$F$4:$F$20, $B280))) * (constant!$F$4:$F$20&lt;&gt;"")) +
((ISNUMBER(SEARCH(constant!$G$4:$G$20, $B280))) * (constant!$G$4:$G$20&lt;&gt;"")), 0)), "")</f>
        <v/>
      </c>
    </row>
    <row r="281" spans="5:5" x14ac:dyDescent="0.6">
      <c r="E281" t="str">
        <f t="array" ref="E281">IFERROR(
INDEX(constant!$B$4:$B$20, MATCH(1,
((ISNUMBER(SEARCH(constant!$C$4:$C$20, $B281))) * (constant!$C$4:$C$20&lt;&gt;"")) +
((ISNUMBER(SEARCH(constant!$D$4:$D$20, $B281))) * (constant!$D$4:$D$20&lt;&gt;"")) +
((ISNUMBER(SEARCH(constant!$E$4:$E$20, $B281))) * (constant!$E$4:$E$20&lt;&gt;"")) +
((ISNUMBER(SEARCH(constant!$F$4:$F$20, $B281))) * (constant!$F$4:$F$20&lt;&gt;"")) +
((ISNUMBER(SEARCH(constant!$G$4:$G$20, $B281))) * (constant!$G$4:$G$20&lt;&gt;"")), 0)), "")</f>
        <v/>
      </c>
    </row>
    <row r="282" spans="5:5" x14ac:dyDescent="0.6">
      <c r="E282" t="str">
        <f t="array" ref="E282">IFERROR(
INDEX(constant!$B$4:$B$20, MATCH(1,
((ISNUMBER(SEARCH(constant!$C$4:$C$20, $B282))) * (constant!$C$4:$C$20&lt;&gt;"")) +
((ISNUMBER(SEARCH(constant!$D$4:$D$20, $B282))) * (constant!$D$4:$D$20&lt;&gt;"")) +
((ISNUMBER(SEARCH(constant!$E$4:$E$20, $B282))) * (constant!$E$4:$E$20&lt;&gt;"")) +
((ISNUMBER(SEARCH(constant!$F$4:$F$20, $B282))) * (constant!$F$4:$F$20&lt;&gt;"")) +
((ISNUMBER(SEARCH(constant!$G$4:$G$20, $B282))) * (constant!$G$4:$G$20&lt;&gt;"")), 0)), "")</f>
        <v/>
      </c>
    </row>
    <row r="283" spans="5:5" x14ac:dyDescent="0.6">
      <c r="E283" t="str">
        <f t="array" ref="E283">IFERROR(
INDEX(constant!$B$4:$B$20, MATCH(1,
((ISNUMBER(SEARCH(constant!$C$4:$C$20, $B283))) * (constant!$C$4:$C$20&lt;&gt;"")) +
((ISNUMBER(SEARCH(constant!$D$4:$D$20, $B283))) * (constant!$D$4:$D$20&lt;&gt;"")) +
((ISNUMBER(SEARCH(constant!$E$4:$E$20, $B283))) * (constant!$E$4:$E$20&lt;&gt;"")) +
((ISNUMBER(SEARCH(constant!$F$4:$F$20, $B283))) * (constant!$F$4:$F$20&lt;&gt;"")) +
((ISNUMBER(SEARCH(constant!$G$4:$G$20, $B283))) * (constant!$G$4:$G$20&lt;&gt;"")), 0)), "")</f>
        <v/>
      </c>
    </row>
    <row r="284" spans="5:5" x14ac:dyDescent="0.6">
      <c r="E284" t="str">
        <f t="array" ref="E284">IFERROR(
INDEX(constant!$B$4:$B$20, MATCH(1,
((ISNUMBER(SEARCH(constant!$C$4:$C$20, $B284))) * (constant!$C$4:$C$20&lt;&gt;"")) +
((ISNUMBER(SEARCH(constant!$D$4:$D$20, $B284))) * (constant!$D$4:$D$20&lt;&gt;"")) +
((ISNUMBER(SEARCH(constant!$E$4:$E$20, $B284))) * (constant!$E$4:$E$20&lt;&gt;"")) +
((ISNUMBER(SEARCH(constant!$F$4:$F$20, $B284))) * (constant!$F$4:$F$20&lt;&gt;"")) +
((ISNUMBER(SEARCH(constant!$G$4:$G$20, $B284))) * (constant!$G$4:$G$20&lt;&gt;"")), 0)), "")</f>
        <v/>
      </c>
    </row>
    <row r="285" spans="5:5" x14ac:dyDescent="0.6">
      <c r="E285" t="str">
        <f t="array" ref="E285">IFERROR(
INDEX(constant!$B$4:$B$20, MATCH(1,
((ISNUMBER(SEARCH(constant!$C$4:$C$20, $B285))) * (constant!$C$4:$C$20&lt;&gt;"")) +
((ISNUMBER(SEARCH(constant!$D$4:$D$20, $B285))) * (constant!$D$4:$D$20&lt;&gt;"")) +
((ISNUMBER(SEARCH(constant!$E$4:$E$20, $B285))) * (constant!$E$4:$E$20&lt;&gt;"")) +
((ISNUMBER(SEARCH(constant!$F$4:$F$20, $B285))) * (constant!$F$4:$F$20&lt;&gt;"")) +
((ISNUMBER(SEARCH(constant!$G$4:$G$20, $B285))) * (constant!$G$4:$G$20&lt;&gt;"")), 0)), "")</f>
        <v/>
      </c>
    </row>
    <row r="286" spans="5:5" x14ac:dyDescent="0.6">
      <c r="E286" t="str">
        <f t="array" ref="E286">IFERROR(
INDEX(constant!$B$4:$B$20, MATCH(1,
((ISNUMBER(SEARCH(constant!$C$4:$C$20, $B286))) * (constant!$C$4:$C$20&lt;&gt;"")) +
((ISNUMBER(SEARCH(constant!$D$4:$D$20, $B286))) * (constant!$D$4:$D$20&lt;&gt;"")) +
((ISNUMBER(SEARCH(constant!$E$4:$E$20, $B286))) * (constant!$E$4:$E$20&lt;&gt;"")) +
((ISNUMBER(SEARCH(constant!$F$4:$F$20, $B286))) * (constant!$F$4:$F$20&lt;&gt;"")) +
((ISNUMBER(SEARCH(constant!$G$4:$G$20, $B286))) * (constant!$G$4:$G$20&lt;&gt;"")), 0)), "")</f>
        <v/>
      </c>
    </row>
    <row r="287" spans="5:5" x14ac:dyDescent="0.6">
      <c r="E287" t="str">
        <f t="array" ref="E287">IFERROR(
INDEX(constant!$B$4:$B$20, MATCH(1,
((ISNUMBER(SEARCH(constant!$C$4:$C$20, $B287))) * (constant!$C$4:$C$20&lt;&gt;"")) +
((ISNUMBER(SEARCH(constant!$D$4:$D$20, $B287))) * (constant!$D$4:$D$20&lt;&gt;"")) +
((ISNUMBER(SEARCH(constant!$E$4:$E$20, $B287))) * (constant!$E$4:$E$20&lt;&gt;"")) +
((ISNUMBER(SEARCH(constant!$F$4:$F$20, $B287))) * (constant!$F$4:$F$20&lt;&gt;"")) +
((ISNUMBER(SEARCH(constant!$G$4:$G$20, $B287))) * (constant!$G$4:$G$20&lt;&gt;"")), 0)), "")</f>
        <v/>
      </c>
    </row>
    <row r="288" spans="5:5" x14ac:dyDescent="0.6">
      <c r="E288" t="str">
        <f t="array" ref="E288">IFERROR(
INDEX(constant!$B$4:$B$20, MATCH(1,
((ISNUMBER(SEARCH(constant!$C$4:$C$20, $B288))) * (constant!$C$4:$C$20&lt;&gt;"")) +
((ISNUMBER(SEARCH(constant!$D$4:$D$20, $B288))) * (constant!$D$4:$D$20&lt;&gt;"")) +
((ISNUMBER(SEARCH(constant!$E$4:$E$20, $B288))) * (constant!$E$4:$E$20&lt;&gt;"")) +
((ISNUMBER(SEARCH(constant!$F$4:$F$20, $B288))) * (constant!$F$4:$F$20&lt;&gt;"")) +
((ISNUMBER(SEARCH(constant!$G$4:$G$20, $B288))) * (constant!$G$4:$G$20&lt;&gt;"")), 0)), "")</f>
        <v/>
      </c>
    </row>
    <row r="289" spans="5:5" x14ac:dyDescent="0.6">
      <c r="E289" t="str">
        <f t="array" ref="E289">IFERROR(
INDEX(constant!$B$4:$B$20, MATCH(1,
((ISNUMBER(SEARCH(constant!$C$4:$C$20, $B289))) * (constant!$C$4:$C$20&lt;&gt;"")) +
((ISNUMBER(SEARCH(constant!$D$4:$D$20, $B289))) * (constant!$D$4:$D$20&lt;&gt;"")) +
((ISNUMBER(SEARCH(constant!$E$4:$E$20, $B289))) * (constant!$E$4:$E$20&lt;&gt;"")) +
((ISNUMBER(SEARCH(constant!$F$4:$F$20, $B289))) * (constant!$F$4:$F$20&lt;&gt;"")) +
((ISNUMBER(SEARCH(constant!$G$4:$G$20, $B289))) * (constant!$G$4:$G$20&lt;&gt;"")), 0)), "")</f>
        <v/>
      </c>
    </row>
    <row r="290" spans="5:5" x14ac:dyDescent="0.6">
      <c r="E290" t="str">
        <f t="array" ref="E290">IFERROR(
INDEX(constant!$B$4:$B$20, MATCH(1,
((ISNUMBER(SEARCH(constant!$C$4:$C$20, $B290))) * (constant!$C$4:$C$20&lt;&gt;"")) +
((ISNUMBER(SEARCH(constant!$D$4:$D$20, $B290))) * (constant!$D$4:$D$20&lt;&gt;"")) +
((ISNUMBER(SEARCH(constant!$E$4:$E$20, $B290))) * (constant!$E$4:$E$20&lt;&gt;"")) +
((ISNUMBER(SEARCH(constant!$F$4:$F$20, $B290))) * (constant!$F$4:$F$20&lt;&gt;"")) +
((ISNUMBER(SEARCH(constant!$G$4:$G$20, $B290))) * (constant!$G$4:$G$20&lt;&gt;"")), 0)), "")</f>
        <v/>
      </c>
    </row>
    <row r="291" spans="5:5" x14ac:dyDescent="0.6">
      <c r="E291" t="str">
        <f t="array" ref="E291">IFERROR(
INDEX(constant!$B$4:$B$20, MATCH(1,
((ISNUMBER(SEARCH(constant!$C$4:$C$20, $B291))) * (constant!$C$4:$C$20&lt;&gt;"")) +
((ISNUMBER(SEARCH(constant!$D$4:$D$20, $B291))) * (constant!$D$4:$D$20&lt;&gt;"")) +
((ISNUMBER(SEARCH(constant!$E$4:$E$20, $B291))) * (constant!$E$4:$E$20&lt;&gt;"")) +
((ISNUMBER(SEARCH(constant!$F$4:$F$20, $B291))) * (constant!$F$4:$F$20&lt;&gt;"")) +
((ISNUMBER(SEARCH(constant!$G$4:$G$20, $B291))) * (constant!$G$4:$G$20&lt;&gt;"")), 0)), "")</f>
        <v/>
      </c>
    </row>
    <row r="292" spans="5:5" x14ac:dyDescent="0.6">
      <c r="E292" t="str">
        <f t="array" ref="E292">IFERROR(
INDEX(constant!$B$4:$B$20, MATCH(1,
((ISNUMBER(SEARCH(constant!$C$4:$C$20, $B292))) * (constant!$C$4:$C$20&lt;&gt;"")) +
((ISNUMBER(SEARCH(constant!$D$4:$D$20, $B292))) * (constant!$D$4:$D$20&lt;&gt;"")) +
((ISNUMBER(SEARCH(constant!$E$4:$E$20, $B292))) * (constant!$E$4:$E$20&lt;&gt;"")) +
((ISNUMBER(SEARCH(constant!$F$4:$F$20, $B292))) * (constant!$F$4:$F$20&lt;&gt;"")) +
((ISNUMBER(SEARCH(constant!$G$4:$G$20, $B292))) * (constant!$G$4:$G$20&lt;&gt;"")), 0)), "")</f>
        <v/>
      </c>
    </row>
    <row r="293" spans="5:5" x14ac:dyDescent="0.6">
      <c r="E293" t="str">
        <f t="array" ref="E293">IFERROR(
INDEX(constant!$B$4:$B$20, MATCH(1,
((ISNUMBER(SEARCH(constant!$C$4:$C$20, $B293))) * (constant!$C$4:$C$20&lt;&gt;"")) +
((ISNUMBER(SEARCH(constant!$D$4:$D$20, $B293))) * (constant!$D$4:$D$20&lt;&gt;"")) +
((ISNUMBER(SEARCH(constant!$E$4:$E$20, $B293))) * (constant!$E$4:$E$20&lt;&gt;"")) +
((ISNUMBER(SEARCH(constant!$F$4:$F$20, $B293))) * (constant!$F$4:$F$20&lt;&gt;"")) +
((ISNUMBER(SEARCH(constant!$G$4:$G$20, $B293))) * (constant!$G$4:$G$20&lt;&gt;"")), 0)), "")</f>
        <v/>
      </c>
    </row>
    <row r="294" spans="5:5" x14ac:dyDescent="0.6">
      <c r="E294" t="str">
        <f t="array" ref="E294">IFERROR(
INDEX(constant!$B$4:$B$20, MATCH(1,
((ISNUMBER(SEARCH(constant!$C$4:$C$20, $B294))) * (constant!$C$4:$C$20&lt;&gt;"")) +
((ISNUMBER(SEARCH(constant!$D$4:$D$20, $B294))) * (constant!$D$4:$D$20&lt;&gt;"")) +
((ISNUMBER(SEARCH(constant!$E$4:$E$20, $B294))) * (constant!$E$4:$E$20&lt;&gt;"")) +
((ISNUMBER(SEARCH(constant!$F$4:$F$20, $B294))) * (constant!$F$4:$F$20&lt;&gt;"")) +
((ISNUMBER(SEARCH(constant!$G$4:$G$20, $B294))) * (constant!$G$4:$G$20&lt;&gt;"")), 0)), "")</f>
        <v/>
      </c>
    </row>
    <row r="295" spans="5:5" x14ac:dyDescent="0.6">
      <c r="E295" t="str">
        <f t="array" ref="E295">IFERROR(
INDEX(constant!$B$4:$B$20, MATCH(1,
((ISNUMBER(SEARCH(constant!$C$4:$C$20, $B295))) * (constant!$C$4:$C$20&lt;&gt;"")) +
((ISNUMBER(SEARCH(constant!$D$4:$D$20, $B295))) * (constant!$D$4:$D$20&lt;&gt;"")) +
((ISNUMBER(SEARCH(constant!$E$4:$E$20, $B295))) * (constant!$E$4:$E$20&lt;&gt;"")) +
((ISNUMBER(SEARCH(constant!$F$4:$F$20, $B295))) * (constant!$F$4:$F$20&lt;&gt;"")) +
((ISNUMBER(SEARCH(constant!$G$4:$G$20, $B295))) * (constant!$G$4:$G$20&lt;&gt;"")), 0)), "")</f>
        <v/>
      </c>
    </row>
    <row r="296" spans="5:5" x14ac:dyDescent="0.6">
      <c r="E296" t="str">
        <f t="array" ref="E296">IFERROR(
INDEX(constant!$B$4:$B$20, MATCH(1,
((ISNUMBER(SEARCH(constant!$C$4:$C$20, $B296))) * (constant!$C$4:$C$20&lt;&gt;"")) +
((ISNUMBER(SEARCH(constant!$D$4:$D$20, $B296))) * (constant!$D$4:$D$20&lt;&gt;"")) +
((ISNUMBER(SEARCH(constant!$E$4:$E$20, $B296))) * (constant!$E$4:$E$20&lt;&gt;"")) +
((ISNUMBER(SEARCH(constant!$F$4:$F$20, $B296))) * (constant!$F$4:$F$20&lt;&gt;"")) +
((ISNUMBER(SEARCH(constant!$G$4:$G$20, $B296))) * (constant!$G$4:$G$20&lt;&gt;"")), 0)), "")</f>
        <v/>
      </c>
    </row>
    <row r="297" spans="5:5" x14ac:dyDescent="0.6">
      <c r="E297" t="str">
        <f t="array" ref="E297">IFERROR(
INDEX(constant!$B$4:$B$20, MATCH(1,
((ISNUMBER(SEARCH(constant!$C$4:$C$20, $B297))) * (constant!$C$4:$C$20&lt;&gt;"")) +
((ISNUMBER(SEARCH(constant!$D$4:$D$20, $B297))) * (constant!$D$4:$D$20&lt;&gt;"")) +
((ISNUMBER(SEARCH(constant!$E$4:$E$20, $B297))) * (constant!$E$4:$E$20&lt;&gt;"")) +
((ISNUMBER(SEARCH(constant!$F$4:$F$20, $B297))) * (constant!$F$4:$F$20&lt;&gt;"")) +
((ISNUMBER(SEARCH(constant!$G$4:$G$20, $B297))) * (constant!$G$4:$G$20&lt;&gt;"")), 0)), "")</f>
        <v/>
      </c>
    </row>
    <row r="298" spans="5:5" x14ac:dyDescent="0.6">
      <c r="E298" t="str">
        <f t="array" ref="E298">IFERROR(
INDEX(constant!$B$4:$B$20, MATCH(1,
((ISNUMBER(SEARCH(constant!$C$4:$C$20, $B298))) * (constant!$C$4:$C$20&lt;&gt;"")) +
((ISNUMBER(SEARCH(constant!$D$4:$D$20, $B298))) * (constant!$D$4:$D$20&lt;&gt;"")) +
((ISNUMBER(SEARCH(constant!$E$4:$E$20, $B298))) * (constant!$E$4:$E$20&lt;&gt;"")) +
((ISNUMBER(SEARCH(constant!$F$4:$F$20, $B298))) * (constant!$F$4:$F$20&lt;&gt;"")) +
((ISNUMBER(SEARCH(constant!$G$4:$G$20, $B298))) * (constant!$G$4:$G$20&lt;&gt;"")), 0)), "")</f>
        <v/>
      </c>
    </row>
    <row r="299" spans="5:5" x14ac:dyDescent="0.6">
      <c r="E299" t="str">
        <f t="array" ref="E299">IFERROR(
INDEX(constant!$B$4:$B$20, MATCH(1,
((ISNUMBER(SEARCH(constant!$C$4:$C$20, $B299))) * (constant!$C$4:$C$20&lt;&gt;"")) +
((ISNUMBER(SEARCH(constant!$D$4:$D$20, $B299))) * (constant!$D$4:$D$20&lt;&gt;"")) +
((ISNUMBER(SEARCH(constant!$E$4:$E$20, $B299))) * (constant!$E$4:$E$20&lt;&gt;"")) +
((ISNUMBER(SEARCH(constant!$F$4:$F$20, $B299))) * (constant!$F$4:$F$20&lt;&gt;"")) +
((ISNUMBER(SEARCH(constant!$G$4:$G$20, $B299))) * (constant!$G$4:$G$20&lt;&gt;"")), 0)), "")</f>
        <v/>
      </c>
    </row>
    <row r="300" spans="5:5" x14ac:dyDescent="0.6">
      <c r="E300" t="str">
        <f t="array" ref="E300">IFERROR(
INDEX(constant!$B$4:$B$20, MATCH(1,
((ISNUMBER(SEARCH(constant!$C$4:$C$20, $B300))) * (constant!$C$4:$C$20&lt;&gt;"")) +
((ISNUMBER(SEARCH(constant!$D$4:$D$20, $B300))) * (constant!$D$4:$D$20&lt;&gt;"")) +
((ISNUMBER(SEARCH(constant!$E$4:$E$20, $B300))) * (constant!$E$4:$E$20&lt;&gt;"")) +
((ISNUMBER(SEARCH(constant!$F$4:$F$20, $B300))) * (constant!$F$4:$F$20&lt;&gt;"")) +
((ISNUMBER(SEARCH(constant!$G$4:$G$20, $B300))) * (constant!$G$4:$G$20&lt;&gt;"")), 0)), "")</f>
        <v/>
      </c>
    </row>
    <row r="301" spans="5:5" x14ac:dyDescent="0.6">
      <c r="E301" t="str">
        <f t="array" ref="E301">IFERROR(
INDEX(constant!$B$4:$B$20, MATCH(1,
((ISNUMBER(SEARCH(constant!$C$4:$C$20, $B301))) * (constant!$C$4:$C$20&lt;&gt;"")) +
((ISNUMBER(SEARCH(constant!$D$4:$D$20, $B301))) * (constant!$D$4:$D$20&lt;&gt;"")) +
((ISNUMBER(SEARCH(constant!$E$4:$E$20, $B301))) * (constant!$E$4:$E$20&lt;&gt;"")) +
((ISNUMBER(SEARCH(constant!$F$4:$F$20, $B301))) * (constant!$F$4:$F$20&lt;&gt;"")) +
((ISNUMBER(SEARCH(constant!$G$4:$G$20, $B301))) * (constant!$G$4:$G$20&lt;&gt;"")), 0)), "")</f>
        <v/>
      </c>
    </row>
    <row r="302" spans="5:5" x14ac:dyDescent="0.6">
      <c r="E302" t="str">
        <f t="array" ref="E302">IFERROR(
INDEX(constant!$B$4:$B$20, MATCH(1,
((ISNUMBER(SEARCH(constant!$C$4:$C$20, $B302))) * (constant!$C$4:$C$20&lt;&gt;"")) +
((ISNUMBER(SEARCH(constant!$D$4:$D$20, $B302))) * (constant!$D$4:$D$20&lt;&gt;"")) +
((ISNUMBER(SEARCH(constant!$E$4:$E$20, $B302))) * (constant!$E$4:$E$20&lt;&gt;"")) +
((ISNUMBER(SEARCH(constant!$F$4:$F$20, $B302))) * (constant!$F$4:$F$20&lt;&gt;"")) +
((ISNUMBER(SEARCH(constant!$G$4:$G$20, $B302))) * (constant!$G$4:$G$20&lt;&gt;"")), 0)), "")</f>
        <v/>
      </c>
    </row>
    <row r="303" spans="5:5" x14ac:dyDescent="0.6">
      <c r="E303" t="str">
        <f t="array" ref="E303">IFERROR(
INDEX(constant!$B$4:$B$20, MATCH(1,
((ISNUMBER(SEARCH(constant!$C$4:$C$20, $B303))) * (constant!$C$4:$C$20&lt;&gt;"")) +
((ISNUMBER(SEARCH(constant!$D$4:$D$20, $B303))) * (constant!$D$4:$D$20&lt;&gt;"")) +
((ISNUMBER(SEARCH(constant!$E$4:$E$20, $B303))) * (constant!$E$4:$E$20&lt;&gt;"")) +
((ISNUMBER(SEARCH(constant!$F$4:$F$20, $B303))) * (constant!$F$4:$F$20&lt;&gt;"")) +
((ISNUMBER(SEARCH(constant!$G$4:$G$20, $B303))) * (constant!$G$4:$G$20&lt;&gt;"")), 0)), "")</f>
        <v/>
      </c>
    </row>
    <row r="304" spans="5:5" x14ac:dyDescent="0.6">
      <c r="E304" t="str">
        <f t="array" ref="E304">IFERROR(
INDEX(constant!$B$4:$B$20, MATCH(1,
((ISNUMBER(SEARCH(constant!$C$4:$C$20, $B304))) * (constant!$C$4:$C$20&lt;&gt;"")) +
((ISNUMBER(SEARCH(constant!$D$4:$D$20, $B304))) * (constant!$D$4:$D$20&lt;&gt;"")) +
((ISNUMBER(SEARCH(constant!$E$4:$E$20, $B304))) * (constant!$E$4:$E$20&lt;&gt;"")) +
((ISNUMBER(SEARCH(constant!$F$4:$F$20, $B304))) * (constant!$F$4:$F$20&lt;&gt;"")) +
((ISNUMBER(SEARCH(constant!$G$4:$G$20, $B304))) * (constant!$G$4:$G$20&lt;&gt;"")), 0)), "")</f>
        <v/>
      </c>
    </row>
    <row r="305" spans="5:5" x14ac:dyDescent="0.6">
      <c r="E305" t="str">
        <f t="array" ref="E305">IFERROR(
INDEX(constant!$B$4:$B$20, MATCH(1,
((ISNUMBER(SEARCH(constant!$C$4:$C$20, $B305))) * (constant!$C$4:$C$20&lt;&gt;"")) +
((ISNUMBER(SEARCH(constant!$D$4:$D$20, $B305))) * (constant!$D$4:$D$20&lt;&gt;"")) +
((ISNUMBER(SEARCH(constant!$E$4:$E$20, $B305))) * (constant!$E$4:$E$20&lt;&gt;"")) +
((ISNUMBER(SEARCH(constant!$F$4:$F$20, $B305))) * (constant!$F$4:$F$20&lt;&gt;"")) +
((ISNUMBER(SEARCH(constant!$G$4:$G$20, $B305))) * (constant!$G$4:$G$20&lt;&gt;"")), 0)), "")</f>
        <v/>
      </c>
    </row>
    <row r="306" spans="5:5" x14ac:dyDescent="0.6">
      <c r="E306" t="str">
        <f t="array" ref="E306">IFERROR(
INDEX(constant!$B$4:$B$20, MATCH(1,
((ISNUMBER(SEARCH(constant!$C$4:$C$20, $B306))) * (constant!$C$4:$C$20&lt;&gt;"")) +
((ISNUMBER(SEARCH(constant!$D$4:$D$20, $B306))) * (constant!$D$4:$D$20&lt;&gt;"")) +
((ISNUMBER(SEARCH(constant!$E$4:$E$20, $B306))) * (constant!$E$4:$E$20&lt;&gt;"")) +
((ISNUMBER(SEARCH(constant!$F$4:$F$20, $B306))) * (constant!$F$4:$F$20&lt;&gt;"")) +
((ISNUMBER(SEARCH(constant!$G$4:$G$20, $B306))) * (constant!$G$4:$G$20&lt;&gt;"")), 0)), "")</f>
        <v/>
      </c>
    </row>
    <row r="307" spans="5:5" x14ac:dyDescent="0.6">
      <c r="E307" t="str">
        <f t="array" ref="E307">IFERROR(
INDEX(constant!$B$4:$B$20, MATCH(1,
((ISNUMBER(SEARCH(constant!$C$4:$C$20, $B307))) * (constant!$C$4:$C$20&lt;&gt;"")) +
((ISNUMBER(SEARCH(constant!$D$4:$D$20, $B307))) * (constant!$D$4:$D$20&lt;&gt;"")) +
((ISNUMBER(SEARCH(constant!$E$4:$E$20, $B307))) * (constant!$E$4:$E$20&lt;&gt;"")) +
((ISNUMBER(SEARCH(constant!$F$4:$F$20, $B307))) * (constant!$F$4:$F$20&lt;&gt;"")) +
((ISNUMBER(SEARCH(constant!$G$4:$G$20, $B307))) * (constant!$G$4:$G$20&lt;&gt;"")), 0)), "")</f>
        <v/>
      </c>
    </row>
    <row r="308" spans="5:5" x14ac:dyDescent="0.6">
      <c r="E308" t="str">
        <f t="array" ref="E308">IFERROR(
INDEX(constant!$B$4:$B$20, MATCH(1,
((ISNUMBER(SEARCH(constant!$C$4:$C$20, $B308))) * (constant!$C$4:$C$20&lt;&gt;"")) +
((ISNUMBER(SEARCH(constant!$D$4:$D$20, $B308))) * (constant!$D$4:$D$20&lt;&gt;"")) +
((ISNUMBER(SEARCH(constant!$E$4:$E$20, $B308))) * (constant!$E$4:$E$20&lt;&gt;"")) +
((ISNUMBER(SEARCH(constant!$F$4:$F$20, $B308))) * (constant!$F$4:$F$20&lt;&gt;"")) +
((ISNUMBER(SEARCH(constant!$G$4:$G$20, $B308))) * (constant!$G$4:$G$20&lt;&gt;"")), 0)), "")</f>
        <v/>
      </c>
    </row>
    <row r="309" spans="5:5" x14ac:dyDescent="0.6">
      <c r="E309" t="str">
        <f t="array" ref="E309">IFERROR(
INDEX(constant!$B$4:$B$20, MATCH(1,
((ISNUMBER(SEARCH(constant!$C$4:$C$20, $B309))) * (constant!$C$4:$C$20&lt;&gt;"")) +
((ISNUMBER(SEARCH(constant!$D$4:$D$20, $B309))) * (constant!$D$4:$D$20&lt;&gt;"")) +
((ISNUMBER(SEARCH(constant!$E$4:$E$20, $B309))) * (constant!$E$4:$E$20&lt;&gt;"")) +
((ISNUMBER(SEARCH(constant!$F$4:$F$20, $B309))) * (constant!$F$4:$F$20&lt;&gt;"")) +
((ISNUMBER(SEARCH(constant!$G$4:$G$20, $B309))) * (constant!$G$4:$G$20&lt;&gt;"")), 0)), "")</f>
        <v/>
      </c>
    </row>
    <row r="310" spans="5:5" x14ac:dyDescent="0.6">
      <c r="E310" t="str">
        <f t="array" ref="E310">IFERROR(
INDEX(constant!$B$4:$B$20, MATCH(1,
((ISNUMBER(SEARCH(constant!$C$4:$C$20, $B310))) * (constant!$C$4:$C$20&lt;&gt;"")) +
((ISNUMBER(SEARCH(constant!$D$4:$D$20, $B310))) * (constant!$D$4:$D$20&lt;&gt;"")) +
((ISNUMBER(SEARCH(constant!$E$4:$E$20, $B310))) * (constant!$E$4:$E$20&lt;&gt;"")) +
((ISNUMBER(SEARCH(constant!$F$4:$F$20, $B310))) * (constant!$F$4:$F$20&lt;&gt;"")) +
((ISNUMBER(SEARCH(constant!$G$4:$G$20, $B310))) * (constant!$G$4:$G$20&lt;&gt;"")), 0)), "")</f>
        <v/>
      </c>
    </row>
    <row r="311" spans="5:5" x14ac:dyDescent="0.6">
      <c r="E311" t="str">
        <f t="array" ref="E311">IFERROR(
INDEX(constant!$B$4:$B$20, MATCH(1,
((ISNUMBER(SEARCH(constant!$C$4:$C$20, $B311))) * (constant!$C$4:$C$20&lt;&gt;"")) +
((ISNUMBER(SEARCH(constant!$D$4:$D$20, $B311))) * (constant!$D$4:$D$20&lt;&gt;"")) +
((ISNUMBER(SEARCH(constant!$E$4:$E$20, $B311))) * (constant!$E$4:$E$20&lt;&gt;"")) +
((ISNUMBER(SEARCH(constant!$F$4:$F$20, $B311))) * (constant!$F$4:$F$20&lt;&gt;"")) +
((ISNUMBER(SEARCH(constant!$G$4:$G$20, $B311))) * (constant!$G$4:$G$20&lt;&gt;"")), 0)), "")</f>
        <v/>
      </c>
    </row>
    <row r="312" spans="5:5" x14ac:dyDescent="0.6">
      <c r="E312" t="str">
        <f t="array" ref="E312">IFERROR(
INDEX(constant!$B$4:$B$20, MATCH(1,
((ISNUMBER(SEARCH(constant!$C$4:$C$20, $B312))) * (constant!$C$4:$C$20&lt;&gt;"")) +
((ISNUMBER(SEARCH(constant!$D$4:$D$20, $B312))) * (constant!$D$4:$D$20&lt;&gt;"")) +
((ISNUMBER(SEARCH(constant!$E$4:$E$20, $B312))) * (constant!$E$4:$E$20&lt;&gt;"")) +
((ISNUMBER(SEARCH(constant!$F$4:$F$20, $B312))) * (constant!$F$4:$F$20&lt;&gt;"")) +
((ISNUMBER(SEARCH(constant!$G$4:$G$20, $B312))) * (constant!$G$4:$G$20&lt;&gt;"")), 0)), "")</f>
        <v/>
      </c>
    </row>
    <row r="313" spans="5:5" x14ac:dyDescent="0.6">
      <c r="E313" t="str">
        <f t="array" ref="E313">IFERROR(
INDEX(constant!$B$4:$B$20, MATCH(1,
((ISNUMBER(SEARCH(constant!$C$4:$C$20, $B313))) * (constant!$C$4:$C$20&lt;&gt;"")) +
((ISNUMBER(SEARCH(constant!$D$4:$D$20, $B313))) * (constant!$D$4:$D$20&lt;&gt;"")) +
((ISNUMBER(SEARCH(constant!$E$4:$E$20, $B313))) * (constant!$E$4:$E$20&lt;&gt;"")) +
((ISNUMBER(SEARCH(constant!$F$4:$F$20, $B313))) * (constant!$F$4:$F$20&lt;&gt;"")) +
((ISNUMBER(SEARCH(constant!$G$4:$G$20, $B313))) * (constant!$G$4:$G$20&lt;&gt;"")), 0)), "")</f>
        <v/>
      </c>
    </row>
    <row r="314" spans="5:5" x14ac:dyDescent="0.6">
      <c r="E314" t="str">
        <f t="array" ref="E314">IFERROR(
INDEX(constant!$B$4:$B$20, MATCH(1,
((ISNUMBER(SEARCH(constant!$C$4:$C$20, $B314))) * (constant!$C$4:$C$20&lt;&gt;"")) +
((ISNUMBER(SEARCH(constant!$D$4:$D$20, $B314))) * (constant!$D$4:$D$20&lt;&gt;"")) +
((ISNUMBER(SEARCH(constant!$E$4:$E$20, $B314))) * (constant!$E$4:$E$20&lt;&gt;"")) +
((ISNUMBER(SEARCH(constant!$F$4:$F$20, $B314))) * (constant!$F$4:$F$20&lt;&gt;"")) +
((ISNUMBER(SEARCH(constant!$G$4:$G$20, $B314))) * (constant!$G$4:$G$20&lt;&gt;"")), 0)), "")</f>
        <v/>
      </c>
    </row>
    <row r="315" spans="5:5" x14ac:dyDescent="0.6">
      <c r="E315" t="str">
        <f t="array" ref="E315">IFERROR(
INDEX(constant!$B$4:$B$20, MATCH(1,
((ISNUMBER(SEARCH(constant!$C$4:$C$20, $B315))) * (constant!$C$4:$C$20&lt;&gt;"")) +
((ISNUMBER(SEARCH(constant!$D$4:$D$20, $B315))) * (constant!$D$4:$D$20&lt;&gt;"")) +
((ISNUMBER(SEARCH(constant!$E$4:$E$20, $B315))) * (constant!$E$4:$E$20&lt;&gt;"")) +
((ISNUMBER(SEARCH(constant!$F$4:$F$20, $B315))) * (constant!$F$4:$F$20&lt;&gt;"")) +
((ISNUMBER(SEARCH(constant!$G$4:$G$20, $B315))) * (constant!$G$4:$G$20&lt;&gt;"")), 0)), "")</f>
        <v/>
      </c>
    </row>
    <row r="316" spans="5:5" x14ac:dyDescent="0.6">
      <c r="E316" t="str">
        <f t="array" ref="E316">IFERROR(
INDEX(constant!$B$4:$B$20, MATCH(1,
((ISNUMBER(SEARCH(constant!$C$4:$C$20, $B316))) * (constant!$C$4:$C$20&lt;&gt;"")) +
((ISNUMBER(SEARCH(constant!$D$4:$D$20, $B316))) * (constant!$D$4:$D$20&lt;&gt;"")) +
((ISNUMBER(SEARCH(constant!$E$4:$E$20, $B316))) * (constant!$E$4:$E$20&lt;&gt;"")) +
((ISNUMBER(SEARCH(constant!$F$4:$F$20, $B316))) * (constant!$F$4:$F$20&lt;&gt;"")) +
((ISNUMBER(SEARCH(constant!$G$4:$G$20, $B316))) * (constant!$G$4:$G$20&lt;&gt;"")), 0)), "")</f>
        <v/>
      </c>
    </row>
    <row r="317" spans="5:5" x14ac:dyDescent="0.6">
      <c r="E317" t="str">
        <f t="array" ref="E317">IFERROR(
INDEX(constant!$B$4:$B$20, MATCH(1,
((ISNUMBER(SEARCH(constant!$C$4:$C$20, $B317))) * (constant!$C$4:$C$20&lt;&gt;"")) +
((ISNUMBER(SEARCH(constant!$D$4:$D$20, $B317))) * (constant!$D$4:$D$20&lt;&gt;"")) +
((ISNUMBER(SEARCH(constant!$E$4:$E$20, $B317))) * (constant!$E$4:$E$20&lt;&gt;"")) +
((ISNUMBER(SEARCH(constant!$F$4:$F$20, $B317))) * (constant!$F$4:$F$20&lt;&gt;"")) +
((ISNUMBER(SEARCH(constant!$G$4:$G$20, $B317))) * (constant!$G$4:$G$20&lt;&gt;"")), 0)), "")</f>
        <v/>
      </c>
    </row>
    <row r="318" spans="5:5" x14ac:dyDescent="0.6">
      <c r="E318" t="str">
        <f t="array" ref="E318">IFERROR(
INDEX(constant!$B$4:$B$20, MATCH(1,
((ISNUMBER(SEARCH(constant!$C$4:$C$20, $B318))) * (constant!$C$4:$C$20&lt;&gt;"")) +
((ISNUMBER(SEARCH(constant!$D$4:$D$20, $B318))) * (constant!$D$4:$D$20&lt;&gt;"")) +
((ISNUMBER(SEARCH(constant!$E$4:$E$20, $B318))) * (constant!$E$4:$E$20&lt;&gt;"")) +
((ISNUMBER(SEARCH(constant!$F$4:$F$20, $B318))) * (constant!$F$4:$F$20&lt;&gt;"")) +
((ISNUMBER(SEARCH(constant!$G$4:$G$20, $B318))) * (constant!$G$4:$G$20&lt;&gt;"")), 0)), "")</f>
        <v/>
      </c>
    </row>
    <row r="319" spans="5:5" x14ac:dyDescent="0.6">
      <c r="E319" t="str">
        <f t="array" ref="E319">IFERROR(
INDEX(constant!$B$4:$B$20, MATCH(1,
((ISNUMBER(SEARCH(constant!$C$4:$C$20, $B319))) * (constant!$C$4:$C$20&lt;&gt;"")) +
((ISNUMBER(SEARCH(constant!$D$4:$D$20, $B319))) * (constant!$D$4:$D$20&lt;&gt;"")) +
((ISNUMBER(SEARCH(constant!$E$4:$E$20, $B319))) * (constant!$E$4:$E$20&lt;&gt;"")) +
((ISNUMBER(SEARCH(constant!$F$4:$F$20, $B319))) * (constant!$F$4:$F$20&lt;&gt;"")) +
((ISNUMBER(SEARCH(constant!$G$4:$G$20, $B319))) * (constant!$G$4:$G$20&lt;&gt;"")), 0)), "")</f>
        <v/>
      </c>
    </row>
    <row r="320" spans="5:5" x14ac:dyDescent="0.6">
      <c r="E320" t="str">
        <f t="array" ref="E320">IFERROR(
INDEX(constant!$B$4:$B$20, MATCH(1,
((ISNUMBER(SEARCH(constant!$C$4:$C$20, $B320))) * (constant!$C$4:$C$20&lt;&gt;"")) +
((ISNUMBER(SEARCH(constant!$D$4:$D$20, $B320))) * (constant!$D$4:$D$20&lt;&gt;"")) +
((ISNUMBER(SEARCH(constant!$E$4:$E$20, $B320))) * (constant!$E$4:$E$20&lt;&gt;"")) +
((ISNUMBER(SEARCH(constant!$F$4:$F$20, $B320))) * (constant!$F$4:$F$20&lt;&gt;"")) +
((ISNUMBER(SEARCH(constant!$G$4:$G$20, $B320))) * (constant!$G$4:$G$20&lt;&gt;"")), 0)), "")</f>
        <v/>
      </c>
    </row>
    <row r="321" spans="5:5" x14ac:dyDescent="0.6">
      <c r="E321" t="str">
        <f t="array" ref="E321">IFERROR(
INDEX(constant!$B$4:$B$20, MATCH(1,
((ISNUMBER(SEARCH(constant!$C$4:$C$20, $B321))) * (constant!$C$4:$C$20&lt;&gt;"")) +
((ISNUMBER(SEARCH(constant!$D$4:$D$20, $B321))) * (constant!$D$4:$D$20&lt;&gt;"")) +
((ISNUMBER(SEARCH(constant!$E$4:$E$20, $B321))) * (constant!$E$4:$E$20&lt;&gt;"")) +
((ISNUMBER(SEARCH(constant!$F$4:$F$20, $B321))) * (constant!$F$4:$F$20&lt;&gt;"")) +
((ISNUMBER(SEARCH(constant!$G$4:$G$20, $B321))) * (constant!$G$4:$G$20&lt;&gt;"")), 0)), "")</f>
        <v/>
      </c>
    </row>
    <row r="322" spans="5:5" x14ac:dyDescent="0.6">
      <c r="E322" t="str">
        <f t="array" ref="E322">IFERROR(
INDEX(constant!$B$4:$B$20, MATCH(1,
((ISNUMBER(SEARCH(constant!$C$4:$C$20, $B322))) * (constant!$C$4:$C$20&lt;&gt;"")) +
((ISNUMBER(SEARCH(constant!$D$4:$D$20, $B322))) * (constant!$D$4:$D$20&lt;&gt;"")) +
((ISNUMBER(SEARCH(constant!$E$4:$E$20, $B322))) * (constant!$E$4:$E$20&lt;&gt;"")) +
((ISNUMBER(SEARCH(constant!$F$4:$F$20, $B322))) * (constant!$F$4:$F$20&lt;&gt;"")) +
((ISNUMBER(SEARCH(constant!$G$4:$G$20, $B322))) * (constant!$G$4:$G$20&lt;&gt;"")), 0)), "")</f>
        <v/>
      </c>
    </row>
    <row r="323" spans="5:5" x14ac:dyDescent="0.6">
      <c r="E323" t="str">
        <f t="array" ref="E323">IFERROR(
INDEX(constant!$B$4:$B$20, MATCH(1,
((ISNUMBER(SEARCH(constant!$C$4:$C$20, $B323))) * (constant!$C$4:$C$20&lt;&gt;"")) +
((ISNUMBER(SEARCH(constant!$D$4:$D$20, $B323))) * (constant!$D$4:$D$20&lt;&gt;"")) +
((ISNUMBER(SEARCH(constant!$E$4:$E$20, $B323))) * (constant!$E$4:$E$20&lt;&gt;"")) +
((ISNUMBER(SEARCH(constant!$F$4:$F$20, $B323))) * (constant!$F$4:$F$20&lt;&gt;"")) +
((ISNUMBER(SEARCH(constant!$G$4:$G$20, $B323))) * (constant!$G$4:$G$20&lt;&gt;"")), 0)), "")</f>
        <v/>
      </c>
    </row>
    <row r="324" spans="5:5" x14ac:dyDescent="0.6">
      <c r="E324" t="str">
        <f t="array" ref="E324">IFERROR(
INDEX(constant!$B$4:$B$20, MATCH(1,
((ISNUMBER(SEARCH(constant!$C$4:$C$20, $B324))) * (constant!$C$4:$C$20&lt;&gt;"")) +
((ISNUMBER(SEARCH(constant!$D$4:$D$20, $B324))) * (constant!$D$4:$D$20&lt;&gt;"")) +
((ISNUMBER(SEARCH(constant!$E$4:$E$20, $B324))) * (constant!$E$4:$E$20&lt;&gt;"")) +
((ISNUMBER(SEARCH(constant!$F$4:$F$20, $B324))) * (constant!$F$4:$F$20&lt;&gt;"")) +
((ISNUMBER(SEARCH(constant!$G$4:$G$20, $B324))) * (constant!$G$4:$G$20&lt;&gt;"")), 0)), "")</f>
        <v/>
      </c>
    </row>
    <row r="325" spans="5:5" x14ac:dyDescent="0.6">
      <c r="E325" t="str">
        <f t="array" ref="E325">IFERROR(
INDEX(constant!$B$4:$B$20, MATCH(1,
((ISNUMBER(SEARCH(constant!$C$4:$C$20, $B325))) * (constant!$C$4:$C$20&lt;&gt;"")) +
((ISNUMBER(SEARCH(constant!$D$4:$D$20, $B325))) * (constant!$D$4:$D$20&lt;&gt;"")) +
((ISNUMBER(SEARCH(constant!$E$4:$E$20, $B325))) * (constant!$E$4:$E$20&lt;&gt;"")) +
((ISNUMBER(SEARCH(constant!$F$4:$F$20, $B325))) * (constant!$F$4:$F$20&lt;&gt;"")) +
((ISNUMBER(SEARCH(constant!$G$4:$G$20, $B325))) * (constant!$G$4:$G$20&lt;&gt;"")), 0)), "")</f>
        <v/>
      </c>
    </row>
    <row r="326" spans="5:5" x14ac:dyDescent="0.6">
      <c r="E326" t="str">
        <f t="array" ref="E326">IFERROR(
INDEX(constant!$B$4:$B$20, MATCH(1,
((ISNUMBER(SEARCH(constant!$C$4:$C$20, $B326))) * (constant!$C$4:$C$20&lt;&gt;"")) +
((ISNUMBER(SEARCH(constant!$D$4:$D$20, $B326))) * (constant!$D$4:$D$20&lt;&gt;"")) +
((ISNUMBER(SEARCH(constant!$E$4:$E$20, $B326))) * (constant!$E$4:$E$20&lt;&gt;"")) +
((ISNUMBER(SEARCH(constant!$F$4:$F$20, $B326))) * (constant!$F$4:$F$20&lt;&gt;"")) +
((ISNUMBER(SEARCH(constant!$G$4:$G$20, $B326))) * (constant!$G$4:$G$20&lt;&gt;"")), 0)), "")</f>
        <v/>
      </c>
    </row>
    <row r="327" spans="5:5" x14ac:dyDescent="0.6">
      <c r="E327" t="str">
        <f t="array" ref="E327">IFERROR(
INDEX(constant!$B$4:$B$20, MATCH(1,
((ISNUMBER(SEARCH(constant!$C$4:$C$20, $B327))) * (constant!$C$4:$C$20&lt;&gt;"")) +
((ISNUMBER(SEARCH(constant!$D$4:$D$20, $B327))) * (constant!$D$4:$D$20&lt;&gt;"")) +
((ISNUMBER(SEARCH(constant!$E$4:$E$20, $B327))) * (constant!$E$4:$E$20&lt;&gt;"")) +
((ISNUMBER(SEARCH(constant!$F$4:$F$20, $B327))) * (constant!$F$4:$F$20&lt;&gt;"")) +
((ISNUMBER(SEARCH(constant!$G$4:$G$20, $B327))) * (constant!$G$4:$G$20&lt;&gt;"")), 0)), "")</f>
        <v/>
      </c>
    </row>
    <row r="328" spans="5:5" x14ac:dyDescent="0.6">
      <c r="E328" t="str">
        <f t="array" ref="E328">IFERROR(
INDEX(constant!$B$4:$B$20, MATCH(1,
((ISNUMBER(SEARCH(constant!$C$4:$C$20, $B328))) * (constant!$C$4:$C$20&lt;&gt;"")) +
((ISNUMBER(SEARCH(constant!$D$4:$D$20, $B328))) * (constant!$D$4:$D$20&lt;&gt;"")) +
((ISNUMBER(SEARCH(constant!$E$4:$E$20, $B328))) * (constant!$E$4:$E$20&lt;&gt;"")) +
((ISNUMBER(SEARCH(constant!$F$4:$F$20, $B328))) * (constant!$F$4:$F$20&lt;&gt;"")) +
((ISNUMBER(SEARCH(constant!$G$4:$G$20, $B328))) * (constant!$G$4:$G$20&lt;&gt;"")), 0)), "")</f>
        <v/>
      </c>
    </row>
    <row r="329" spans="5:5" x14ac:dyDescent="0.6">
      <c r="E329" t="str">
        <f t="array" ref="E329">IFERROR(
INDEX(constant!$B$4:$B$20, MATCH(1,
((ISNUMBER(SEARCH(constant!$C$4:$C$20, $B329))) * (constant!$C$4:$C$20&lt;&gt;"")) +
((ISNUMBER(SEARCH(constant!$D$4:$D$20, $B329))) * (constant!$D$4:$D$20&lt;&gt;"")) +
((ISNUMBER(SEARCH(constant!$E$4:$E$20, $B329))) * (constant!$E$4:$E$20&lt;&gt;"")) +
((ISNUMBER(SEARCH(constant!$F$4:$F$20, $B329))) * (constant!$F$4:$F$20&lt;&gt;"")) +
((ISNUMBER(SEARCH(constant!$G$4:$G$20, $B329))) * (constant!$G$4:$G$20&lt;&gt;"")), 0)), "")</f>
        <v/>
      </c>
    </row>
    <row r="330" spans="5:5" x14ac:dyDescent="0.6">
      <c r="E330" t="str">
        <f t="array" ref="E330">IFERROR(
INDEX(constant!$B$4:$B$20, MATCH(1,
((ISNUMBER(SEARCH(constant!$C$4:$C$20, $B330))) * (constant!$C$4:$C$20&lt;&gt;"")) +
((ISNUMBER(SEARCH(constant!$D$4:$D$20, $B330))) * (constant!$D$4:$D$20&lt;&gt;"")) +
((ISNUMBER(SEARCH(constant!$E$4:$E$20, $B330))) * (constant!$E$4:$E$20&lt;&gt;"")) +
((ISNUMBER(SEARCH(constant!$F$4:$F$20, $B330))) * (constant!$F$4:$F$20&lt;&gt;"")) +
((ISNUMBER(SEARCH(constant!$G$4:$G$20, $B330))) * (constant!$G$4:$G$20&lt;&gt;"")), 0)), "")</f>
        <v/>
      </c>
    </row>
    <row r="331" spans="5:5" x14ac:dyDescent="0.6">
      <c r="E331" t="str">
        <f t="array" ref="E331">IFERROR(
INDEX(constant!$B$4:$B$20, MATCH(1,
((ISNUMBER(SEARCH(constant!$C$4:$C$20, $B331))) * (constant!$C$4:$C$20&lt;&gt;"")) +
((ISNUMBER(SEARCH(constant!$D$4:$D$20, $B331))) * (constant!$D$4:$D$20&lt;&gt;"")) +
((ISNUMBER(SEARCH(constant!$E$4:$E$20, $B331))) * (constant!$E$4:$E$20&lt;&gt;"")) +
((ISNUMBER(SEARCH(constant!$F$4:$F$20, $B331))) * (constant!$F$4:$F$20&lt;&gt;"")) +
((ISNUMBER(SEARCH(constant!$G$4:$G$20, $B331))) * (constant!$G$4:$G$20&lt;&gt;"")), 0)), "")</f>
        <v/>
      </c>
    </row>
    <row r="332" spans="5:5" x14ac:dyDescent="0.6">
      <c r="E332" t="str">
        <f t="array" ref="E332">IFERROR(
INDEX(constant!$B$4:$B$20, MATCH(1,
((ISNUMBER(SEARCH(constant!$C$4:$C$20, $B332))) * (constant!$C$4:$C$20&lt;&gt;"")) +
((ISNUMBER(SEARCH(constant!$D$4:$D$20, $B332))) * (constant!$D$4:$D$20&lt;&gt;"")) +
((ISNUMBER(SEARCH(constant!$E$4:$E$20, $B332))) * (constant!$E$4:$E$20&lt;&gt;"")) +
((ISNUMBER(SEARCH(constant!$F$4:$F$20, $B332))) * (constant!$F$4:$F$20&lt;&gt;"")) +
((ISNUMBER(SEARCH(constant!$G$4:$G$20, $B332))) * (constant!$G$4:$G$20&lt;&gt;"")), 0)), "")</f>
        <v/>
      </c>
    </row>
    <row r="333" spans="5:5" x14ac:dyDescent="0.6">
      <c r="E333" t="str">
        <f t="array" ref="E333">IFERROR(
INDEX(constant!$B$4:$B$20, MATCH(1,
((ISNUMBER(SEARCH(constant!$C$4:$C$20, $B333))) * (constant!$C$4:$C$20&lt;&gt;"")) +
((ISNUMBER(SEARCH(constant!$D$4:$D$20, $B333))) * (constant!$D$4:$D$20&lt;&gt;"")) +
((ISNUMBER(SEARCH(constant!$E$4:$E$20, $B333))) * (constant!$E$4:$E$20&lt;&gt;"")) +
((ISNUMBER(SEARCH(constant!$F$4:$F$20, $B333))) * (constant!$F$4:$F$20&lt;&gt;"")) +
((ISNUMBER(SEARCH(constant!$G$4:$G$20, $B333))) * (constant!$G$4:$G$20&lt;&gt;"")), 0)), "")</f>
        <v/>
      </c>
    </row>
    <row r="334" spans="5:5" x14ac:dyDescent="0.6">
      <c r="E334" t="str">
        <f t="array" ref="E334">IFERROR(
INDEX(constant!$B$4:$B$20, MATCH(1,
((ISNUMBER(SEARCH(constant!$C$4:$C$20, $B334))) * (constant!$C$4:$C$20&lt;&gt;"")) +
((ISNUMBER(SEARCH(constant!$D$4:$D$20, $B334))) * (constant!$D$4:$D$20&lt;&gt;"")) +
((ISNUMBER(SEARCH(constant!$E$4:$E$20, $B334))) * (constant!$E$4:$E$20&lt;&gt;"")) +
((ISNUMBER(SEARCH(constant!$F$4:$F$20, $B334))) * (constant!$F$4:$F$20&lt;&gt;"")) +
((ISNUMBER(SEARCH(constant!$G$4:$G$20, $B334))) * (constant!$G$4:$G$20&lt;&gt;"")), 0)), "")</f>
        <v/>
      </c>
    </row>
    <row r="335" spans="5:5" x14ac:dyDescent="0.6">
      <c r="E335" t="str">
        <f t="array" ref="E335">IFERROR(
INDEX(constant!$B$4:$B$20, MATCH(1,
((ISNUMBER(SEARCH(constant!$C$4:$C$20, $B335))) * (constant!$C$4:$C$20&lt;&gt;"")) +
((ISNUMBER(SEARCH(constant!$D$4:$D$20, $B335))) * (constant!$D$4:$D$20&lt;&gt;"")) +
((ISNUMBER(SEARCH(constant!$E$4:$E$20, $B335))) * (constant!$E$4:$E$20&lt;&gt;"")) +
((ISNUMBER(SEARCH(constant!$F$4:$F$20, $B335))) * (constant!$F$4:$F$20&lt;&gt;"")) +
((ISNUMBER(SEARCH(constant!$G$4:$G$20, $B335))) * (constant!$G$4:$G$20&lt;&gt;"")), 0)), "")</f>
        <v/>
      </c>
    </row>
    <row r="336" spans="5:5" x14ac:dyDescent="0.6">
      <c r="E336" t="str">
        <f t="array" ref="E336">IFERROR(
INDEX(constant!$B$4:$B$20, MATCH(1,
((ISNUMBER(SEARCH(constant!$C$4:$C$20, $B336))) * (constant!$C$4:$C$20&lt;&gt;"")) +
((ISNUMBER(SEARCH(constant!$D$4:$D$20, $B336))) * (constant!$D$4:$D$20&lt;&gt;"")) +
((ISNUMBER(SEARCH(constant!$E$4:$E$20, $B336))) * (constant!$E$4:$E$20&lt;&gt;"")) +
((ISNUMBER(SEARCH(constant!$F$4:$F$20, $B336))) * (constant!$F$4:$F$20&lt;&gt;"")) +
((ISNUMBER(SEARCH(constant!$G$4:$G$20, $B336))) * (constant!$G$4:$G$20&lt;&gt;"")), 0)), "")</f>
        <v/>
      </c>
    </row>
    <row r="337" spans="5:5" x14ac:dyDescent="0.6">
      <c r="E337" t="str">
        <f t="array" ref="E337">IFERROR(
INDEX(constant!$B$4:$B$20, MATCH(1,
((ISNUMBER(SEARCH(constant!$C$4:$C$20, $B337))) * (constant!$C$4:$C$20&lt;&gt;"")) +
((ISNUMBER(SEARCH(constant!$D$4:$D$20, $B337))) * (constant!$D$4:$D$20&lt;&gt;"")) +
((ISNUMBER(SEARCH(constant!$E$4:$E$20, $B337))) * (constant!$E$4:$E$20&lt;&gt;"")) +
((ISNUMBER(SEARCH(constant!$F$4:$F$20, $B337))) * (constant!$F$4:$F$20&lt;&gt;"")) +
((ISNUMBER(SEARCH(constant!$G$4:$G$20, $B337))) * (constant!$G$4:$G$20&lt;&gt;"")), 0)), "")</f>
        <v/>
      </c>
    </row>
    <row r="338" spans="5:5" x14ac:dyDescent="0.6">
      <c r="E338" t="str">
        <f t="array" ref="E338">IFERROR(
INDEX(constant!$B$4:$B$20, MATCH(1,
((ISNUMBER(SEARCH(constant!$C$4:$C$20, $B338))) * (constant!$C$4:$C$20&lt;&gt;"")) +
((ISNUMBER(SEARCH(constant!$D$4:$D$20, $B338))) * (constant!$D$4:$D$20&lt;&gt;"")) +
((ISNUMBER(SEARCH(constant!$E$4:$E$20, $B338))) * (constant!$E$4:$E$20&lt;&gt;"")) +
((ISNUMBER(SEARCH(constant!$F$4:$F$20, $B338))) * (constant!$F$4:$F$20&lt;&gt;"")) +
((ISNUMBER(SEARCH(constant!$G$4:$G$20, $B338))) * (constant!$G$4:$G$20&lt;&gt;"")), 0)), "")</f>
        <v/>
      </c>
    </row>
    <row r="339" spans="5:5" x14ac:dyDescent="0.6">
      <c r="E339" t="str">
        <f t="array" ref="E339">IFERROR(
INDEX(constant!$B$4:$B$20, MATCH(1,
((ISNUMBER(SEARCH(constant!$C$4:$C$20, $B339))) * (constant!$C$4:$C$20&lt;&gt;"")) +
((ISNUMBER(SEARCH(constant!$D$4:$D$20, $B339))) * (constant!$D$4:$D$20&lt;&gt;"")) +
((ISNUMBER(SEARCH(constant!$E$4:$E$20, $B339))) * (constant!$E$4:$E$20&lt;&gt;"")) +
((ISNUMBER(SEARCH(constant!$F$4:$F$20, $B339))) * (constant!$F$4:$F$20&lt;&gt;"")) +
((ISNUMBER(SEARCH(constant!$G$4:$G$20, $B339))) * (constant!$G$4:$G$20&lt;&gt;"")), 0)), "")</f>
        <v/>
      </c>
    </row>
    <row r="340" spans="5:5" x14ac:dyDescent="0.6">
      <c r="E340" t="str">
        <f t="array" ref="E340">IFERROR(
INDEX(constant!$B$4:$B$20, MATCH(1,
((ISNUMBER(SEARCH(constant!$C$4:$C$20, $B340))) * (constant!$C$4:$C$20&lt;&gt;"")) +
((ISNUMBER(SEARCH(constant!$D$4:$D$20, $B340))) * (constant!$D$4:$D$20&lt;&gt;"")) +
((ISNUMBER(SEARCH(constant!$E$4:$E$20, $B340))) * (constant!$E$4:$E$20&lt;&gt;"")) +
((ISNUMBER(SEARCH(constant!$F$4:$F$20, $B340))) * (constant!$F$4:$F$20&lt;&gt;"")) +
((ISNUMBER(SEARCH(constant!$G$4:$G$20, $B340))) * (constant!$G$4:$G$20&lt;&gt;"")), 0)), "")</f>
        <v/>
      </c>
    </row>
    <row r="341" spans="5:5" x14ac:dyDescent="0.6">
      <c r="E341" t="str">
        <f t="array" ref="E341">IFERROR(
INDEX(constant!$B$4:$B$20, MATCH(1,
((ISNUMBER(SEARCH(constant!$C$4:$C$20, $B341))) * (constant!$C$4:$C$20&lt;&gt;"")) +
((ISNUMBER(SEARCH(constant!$D$4:$D$20, $B341))) * (constant!$D$4:$D$20&lt;&gt;"")) +
((ISNUMBER(SEARCH(constant!$E$4:$E$20, $B341))) * (constant!$E$4:$E$20&lt;&gt;"")) +
((ISNUMBER(SEARCH(constant!$F$4:$F$20, $B341))) * (constant!$F$4:$F$20&lt;&gt;"")) +
((ISNUMBER(SEARCH(constant!$G$4:$G$20, $B341))) * (constant!$G$4:$G$20&lt;&gt;"")), 0)), "")</f>
        <v/>
      </c>
    </row>
    <row r="342" spans="5:5" x14ac:dyDescent="0.6">
      <c r="E342" t="str">
        <f t="array" ref="E342">IFERROR(
INDEX(constant!$B$4:$B$20, MATCH(1,
((ISNUMBER(SEARCH(constant!$C$4:$C$20, $B342))) * (constant!$C$4:$C$20&lt;&gt;"")) +
((ISNUMBER(SEARCH(constant!$D$4:$D$20, $B342))) * (constant!$D$4:$D$20&lt;&gt;"")) +
((ISNUMBER(SEARCH(constant!$E$4:$E$20, $B342))) * (constant!$E$4:$E$20&lt;&gt;"")) +
((ISNUMBER(SEARCH(constant!$F$4:$F$20, $B342))) * (constant!$F$4:$F$20&lt;&gt;"")) +
((ISNUMBER(SEARCH(constant!$G$4:$G$20, $B342))) * (constant!$G$4:$G$20&lt;&gt;"")), 0)), "")</f>
        <v/>
      </c>
    </row>
    <row r="343" spans="5:5" x14ac:dyDescent="0.6">
      <c r="E343" t="str">
        <f t="array" ref="E343">IFERROR(
INDEX(constant!$B$4:$B$20, MATCH(1,
((ISNUMBER(SEARCH(constant!$C$4:$C$20, $B343))) * (constant!$C$4:$C$20&lt;&gt;"")) +
((ISNUMBER(SEARCH(constant!$D$4:$D$20, $B343))) * (constant!$D$4:$D$20&lt;&gt;"")) +
((ISNUMBER(SEARCH(constant!$E$4:$E$20, $B343))) * (constant!$E$4:$E$20&lt;&gt;"")) +
((ISNUMBER(SEARCH(constant!$F$4:$F$20, $B343))) * (constant!$F$4:$F$20&lt;&gt;"")) +
((ISNUMBER(SEARCH(constant!$G$4:$G$20, $B343))) * (constant!$G$4:$G$20&lt;&gt;"")), 0)), "")</f>
        <v/>
      </c>
    </row>
    <row r="344" spans="5:5" x14ac:dyDescent="0.6">
      <c r="E344" t="str">
        <f t="array" ref="E344">IFERROR(
INDEX(constant!$B$4:$B$20, MATCH(1,
((ISNUMBER(SEARCH(constant!$C$4:$C$20, $B344))) * (constant!$C$4:$C$20&lt;&gt;"")) +
((ISNUMBER(SEARCH(constant!$D$4:$D$20, $B344))) * (constant!$D$4:$D$20&lt;&gt;"")) +
((ISNUMBER(SEARCH(constant!$E$4:$E$20, $B344))) * (constant!$E$4:$E$20&lt;&gt;"")) +
((ISNUMBER(SEARCH(constant!$F$4:$F$20, $B344))) * (constant!$F$4:$F$20&lt;&gt;"")) +
((ISNUMBER(SEARCH(constant!$G$4:$G$20, $B344))) * (constant!$G$4:$G$20&lt;&gt;"")), 0)), "")</f>
        <v/>
      </c>
    </row>
    <row r="345" spans="5:5" x14ac:dyDescent="0.6">
      <c r="E345" t="str">
        <f t="array" ref="E345">IFERROR(
INDEX(constant!$B$4:$B$20, MATCH(1,
((ISNUMBER(SEARCH(constant!$C$4:$C$20, $B345))) * (constant!$C$4:$C$20&lt;&gt;"")) +
((ISNUMBER(SEARCH(constant!$D$4:$D$20, $B345))) * (constant!$D$4:$D$20&lt;&gt;"")) +
((ISNUMBER(SEARCH(constant!$E$4:$E$20, $B345))) * (constant!$E$4:$E$20&lt;&gt;"")) +
((ISNUMBER(SEARCH(constant!$F$4:$F$20, $B345))) * (constant!$F$4:$F$20&lt;&gt;"")) +
((ISNUMBER(SEARCH(constant!$G$4:$G$20, $B345))) * (constant!$G$4:$G$20&lt;&gt;"")), 0)), "")</f>
        <v/>
      </c>
    </row>
    <row r="346" spans="5:5" x14ac:dyDescent="0.6">
      <c r="E346" t="str">
        <f t="array" ref="E346">IFERROR(
INDEX(constant!$B$4:$B$20, MATCH(1,
((ISNUMBER(SEARCH(constant!$C$4:$C$20, $B346))) * (constant!$C$4:$C$20&lt;&gt;"")) +
((ISNUMBER(SEARCH(constant!$D$4:$D$20, $B346))) * (constant!$D$4:$D$20&lt;&gt;"")) +
((ISNUMBER(SEARCH(constant!$E$4:$E$20, $B346))) * (constant!$E$4:$E$20&lt;&gt;"")) +
((ISNUMBER(SEARCH(constant!$F$4:$F$20, $B346))) * (constant!$F$4:$F$20&lt;&gt;"")) +
((ISNUMBER(SEARCH(constant!$G$4:$G$20, $B346))) * (constant!$G$4:$G$20&lt;&gt;"")), 0)), "")</f>
        <v/>
      </c>
    </row>
    <row r="347" spans="5:5" x14ac:dyDescent="0.6">
      <c r="E347" t="str">
        <f t="array" ref="E347">IFERROR(
INDEX(constant!$B$4:$B$20, MATCH(1,
((ISNUMBER(SEARCH(constant!$C$4:$C$20, $B347))) * (constant!$C$4:$C$20&lt;&gt;"")) +
((ISNUMBER(SEARCH(constant!$D$4:$D$20, $B347))) * (constant!$D$4:$D$20&lt;&gt;"")) +
((ISNUMBER(SEARCH(constant!$E$4:$E$20, $B347))) * (constant!$E$4:$E$20&lt;&gt;"")) +
((ISNUMBER(SEARCH(constant!$F$4:$F$20, $B347))) * (constant!$F$4:$F$20&lt;&gt;"")) +
((ISNUMBER(SEARCH(constant!$G$4:$G$20, $B347))) * (constant!$G$4:$G$20&lt;&gt;"")), 0)), "")</f>
        <v/>
      </c>
    </row>
    <row r="348" spans="5:5" x14ac:dyDescent="0.6">
      <c r="E348" t="str">
        <f t="array" ref="E348">IFERROR(
INDEX(constant!$B$4:$B$20, MATCH(1,
((ISNUMBER(SEARCH(constant!$C$4:$C$20, $B348))) * (constant!$C$4:$C$20&lt;&gt;"")) +
((ISNUMBER(SEARCH(constant!$D$4:$D$20, $B348))) * (constant!$D$4:$D$20&lt;&gt;"")) +
((ISNUMBER(SEARCH(constant!$E$4:$E$20, $B348))) * (constant!$E$4:$E$20&lt;&gt;"")) +
((ISNUMBER(SEARCH(constant!$F$4:$F$20, $B348))) * (constant!$F$4:$F$20&lt;&gt;"")) +
((ISNUMBER(SEARCH(constant!$G$4:$G$20, $B348))) * (constant!$G$4:$G$20&lt;&gt;"")), 0)), "")</f>
        <v/>
      </c>
    </row>
    <row r="349" spans="5:5" x14ac:dyDescent="0.6">
      <c r="E349" t="str">
        <f t="array" ref="E349">IFERROR(
INDEX(constant!$B$4:$B$20, MATCH(1,
((ISNUMBER(SEARCH(constant!$C$4:$C$20, $B349))) * (constant!$C$4:$C$20&lt;&gt;"")) +
((ISNUMBER(SEARCH(constant!$D$4:$D$20, $B349))) * (constant!$D$4:$D$20&lt;&gt;"")) +
((ISNUMBER(SEARCH(constant!$E$4:$E$20, $B349))) * (constant!$E$4:$E$20&lt;&gt;"")) +
((ISNUMBER(SEARCH(constant!$F$4:$F$20, $B349))) * (constant!$F$4:$F$20&lt;&gt;"")) +
((ISNUMBER(SEARCH(constant!$G$4:$G$20, $B349))) * (constant!$G$4:$G$20&lt;&gt;"")), 0)), "")</f>
        <v/>
      </c>
    </row>
    <row r="350" spans="5:5" x14ac:dyDescent="0.6">
      <c r="E350" t="str">
        <f t="array" ref="E350">IFERROR(
INDEX(constant!$B$4:$B$20, MATCH(1,
((ISNUMBER(SEARCH(constant!$C$4:$C$20, $B350))) * (constant!$C$4:$C$20&lt;&gt;"")) +
((ISNUMBER(SEARCH(constant!$D$4:$D$20, $B350))) * (constant!$D$4:$D$20&lt;&gt;"")) +
((ISNUMBER(SEARCH(constant!$E$4:$E$20, $B350))) * (constant!$E$4:$E$20&lt;&gt;"")) +
((ISNUMBER(SEARCH(constant!$F$4:$F$20, $B350))) * (constant!$F$4:$F$20&lt;&gt;"")) +
((ISNUMBER(SEARCH(constant!$G$4:$G$20, $B350))) * (constant!$G$4:$G$20&lt;&gt;"")), 0)), "")</f>
        <v/>
      </c>
    </row>
    <row r="351" spans="5:5" x14ac:dyDescent="0.6">
      <c r="E351" t="str">
        <f t="array" ref="E351">IFERROR(
INDEX(constant!$B$4:$B$20, MATCH(1,
((ISNUMBER(SEARCH(constant!$C$4:$C$20, $B351))) * (constant!$C$4:$C$20&lt;&gt;"")) +
((ISNUMBER(SEARCH(constant!$D$4:$D$20, $B351))) * (constant!$D$4:$D$20&lt;&gt;"")) +
((ISNUMBER(SEARCH(constant!$E$4:$E$20, $B351))) * (constant!$E$4:$E$20&lt;&gt;"")) +
((ISNUMBER(SEARCH(constant!$F$4:$F$20, $B351))) * (constant!$F$4:$F$20&lt;&gt;"")) +
((ISNUMBER(SEARCH(constant!$G$4:$G$20, $B351))) * (constant!$G$4:$G$20&lt;&gt;"")), 0)), "")</f>
        <v/>
      </c>
    </row>
    <row r="352" spans="5:5" x14ac:dyDescent="0.6">
      <c r="E352" t="str">
        <f t="array" ref="E352">IFERROR(
INDEX(constant!$B$4:$B$20, MATCH(1,
((ISNUMBER(SEARCH(constant!$C$4:$C$20, $B352))) * (constant!$C$4:$C$20&lt;&gt;"")) +
((ISNUMBER(SEARCH(constant!$D$4:$D$20, $B352))) * (constant!$D$4:$D$20&lt;&gt;"")) +
((ISNUMBER(SEARCH(constant!$E$4:$E$20, $B352))) * (constant!$E$4:$E$20&lt;&gt;"")) +
((ISNUMBER(SEARCH(constant!$F$4:$F$20, $B352))) * (constant!$F$4:$F$20&lt;&gt;"")) +
((ISNUMBER(SEARCH(constant!$G$4:$G$20, $B352))) * (constant!$G$4:$G$20&lt;&gt;"")), 0)), "")</f>
        <v/>
      </c>
    </row>
    <row r="353" spans="5:5" x14ac:dyDescent="0.6">
      <c r="E353" t="str">
        <f t="array" ref="E353">IFERROR(
INDEX(constant!$B$4:$B$20, MATCH(1,
((ISNUMBER(SEARCH(constant!$C$4:$C$20, $B353))) * (constant!$C$4:$C$20&lt;&gt;"")) +
((ISNUMBER(SEARCH(constant!$D$4:$D$20, $B353))) * (constant!$D$4:$D$20&lt;&gt;"")) +
((ISNUMBER(SEARCH(constant!$E$4:$E$20, $B353))) * (constant!$E$4:$E$20&lt;&gt;"")) +
((ISNUMBER(SEARCH(constant!$F$4:$F$20, $B353))) * (constant!$F$4:$F$20&lt;&gt;"")) +
((ISNUMBER(SEARCH(constant!$G$4:$G$20, $B353))) * (constant!$G$4:$G$20&lt;&gt;"")), 0)), "")</f>
        <v/>
      </c>
    </row>
    <row r="354" spans="5:5" x14ac:dyDescent="0.6">
      <c r="E354" t="str">
        <f t="array" ref="E354">IFERROR(
INDEX(constant!$B$4:$B$20, MATCH(1,
((ISNUMBER(SEARCH(constant!$C$4:$C$20, $B354))) * (constant!$C$4:$C$20&lt;&gt;"")) +
((ISNUMBER(SEARCH(constant!$D$4:$D$20, $B354))) * (constant!$D$4:$D$20&lt;&gt;"")) +
((ISNUMBER(SEARCH(constant!$E$4:$E$20, $B354))) * (constant!$E$4:$E$20&lt;&gt;"")) +
((ISNUMBER(SEARCH(constant!$F$4:$F$20, $B354))) * (constant!$F$4:$F$20&lt;&gt;"")) +
((ISNUMBER(SEARCH(constant!$G$4:$G$20, $B354))) * (constant!$G$4:$G$20&lt;&gt;"")), 0)), "")</f>
        <v/>
      </c>
    </row>
    <row r="355" spans="5:5" x14ac:dyDescent="0.6">
      <c r="E355" t="str">
        <f t="array" ref="E355">IFERROR(
INDEX(constant!$B$4:$B$20, MATCH(1,
((ISNUMBER(SEARCH(constant!$C$4:$C$20, $B355))) * (constant!$C$4:$C$20&lt;&gt;"")) +
((ISNUMBER(SEARCH(constant!$D$4:$D$20, $B355))) * (constant!$D$4:$D$20&lt;&gt;"")) +
((ISNUMBER(SEARCH(constant!$E$4:$E$20, $B355))) * (constant!$E$4:$E$20&lt;&gt;"")) +
((ISNUMBER(SEARCH(constant!$F$4:$F$20, $B355))) * (constant!$F$4:$F$20&lt;&gt;"")) +
((ISNUMBER(SEARCH(constant!$G$4:$G$20, $B355))) * (constant!$G$4:$G$20&lt;&gt;"")), 0)), "")</f>
        <v/>
      </c>
    </row>
    <row r="356" spans="5:5" x14ac:dyDescent="0.6">
      <c r="E356" t="str">
        <f t="array" ref="E356">IFERROR(
INDEX(constant!$B$4:$B$20, MATCH(1,
((ISNUMBER(SEARCH(constant!$C$4:$C$20, $B356))) * (constant!$C$4:$C$20&lt;&gt;"")) +
((ISNUMBER(SEARCH(constant!$D$4:$D$20, $B356))) * (constant!$D$4:$D$20&lt;&gt;"")) +
((ISNUMBER(SEARCH(constant!$E$4:$E$20, $B356))) * (constant!$E$4:$E$20&lt;&gt;"")) +
((ISNUMBER(SEARCH(constant!$F$4:$F$20, $B356))) * (constant!$F$4:$F$20&lt;&gt;"")) +
((ISNUMBER(SEARCH(constant!$G$4:$G$20, $B356))) * (constant!$G$4:$G$20&lt;&gt;"")), 0)), "")</f>
        <v/>
      </c>
    </row>
    <row r="357" spans="5:5" x14ac:dyDescent="0.6">
      <c r="E357" t="str">
        <f t="array" ref="E357">IFERROR(
INDEX(constant!$B$4:$B$20, MATCH(1,
((ISNUMBER(SEARCH(constant!$C$4:$C$20, $B357))) * (constant!$C$4:$C$20&lt;&gt;"")) +
((ISNUMBER(SEARCH(constant!$D$4:$D$20, $B357))) * (constant!$D$4:$D$20&lt;&gt;"")) +
((ISNUMBER(SEARCH(constant!$E$4:$E$20, $B357))) * (constant!$E$4:$E$20&lt;&gt;"")) +
((ISNUMBER(SEARCH(constant!$F$4:$F$20, $B357))) * (constant!$F$4:$F$20&lt;&gt;"")) +
((ISNUMBER(SEARCH(constant!$G$4:$G$20, $B357))) * (constant!$G$4:$G$20&lt;&gt;"")), 0)), "")</f>
        <v/>
      </c>
    </row>
    <row r="358" spans="5:5" x14ac:dyDescent="0.6">
      <c r="E358" t="str">
        <f t="array" ref="E358">IFERROR(
INDEX(constant!$B$4:$B$20, MATCH(1,
((ISNUMBER(SEARCH(constant!$C$4:$C$20, $B358))) * (constant!$C$4:$C$20&lt;&gt;"")) +
((ISNUMBER(SEARCH(constant!$D$4:$D$20, $B358))) * (constant!$D$4:$D$20&lt;&gt;"")) +
((ISNUMBER(SEARCH(constant!$E$4:$E$20, $B358))) * (constant!$E$4:$E$20&lt;&gt;"")) +
((ISNUMBER(SEARCH(constant!$F$4:$F$20, $B358))) * (constant!$F$4:$F$20&lt;&gt;"")) +
((ISNUMBER(SEARCH(constant!$G$4:$G$20, $B358))) * (constant!$G$4:$G$20&lt;&gt;"")), 0)), "")</f>
        <v/>
      </c>
    </row>
    <row r="359" spans="5:5" x14ac:dyDescent="0.6">
      <c r="E359" t="str">
        <f t="array" ref="E359">IFERROR(
INDEX(constant!$B$4:$B$20, MATCH(1,
((ISNUMBER(SEARCH(constant!$C$4:$C$20, $B359))) * (constant!$C$4:$C$20&lt;&gt;"")) +
((ISNUMBER(SEARCH(constant!$D$4:$D$20, $B359))) * (constant!$D$4:$D$20&lt;&gt;"")) +
((ISNUMBER(SEARCH(constant!$E$4:$E$20, $B359))) * (constant!$E$4:$E$20&lt;&gt;"")) +
((ISNUMBER(SEARCH(constant!$F$4:$F$20, $B359))) * (constant!$F$4:$F$20&lt;&gt;"")) +
((ISNUMBER(SEARCH(constant!$G$4:$G$20, $B359))) * (constant!$G$4:$G$20&lt;&gt;"")), 0)), "")</f>
        <v/>
      </c>
    </row>
    <row r="360" spans="5:5" x14ac:dyDescent="0.6">
      <c r="E360" t="str">
        <f t="array" ref="E360">IFERROR(
INDEX(constant!$B$4:$B$20, MATCH(1,
((ISNUMBER(SEARCH(constant!$C$4:$C$20, $B360))) * (constant!$C$4:$C$20&lt;&gt;"")) +
((ISNUMBER(SEARCH(constant!$D$4:$D$20, $B360))) * (constant!$D$4:$D$20&lt;&gt;"")) +
((ISNUMBER(SEARCH(constant!$E$4:$E$20, $B360))) * (constant!$E$4:$E$20&lt;&gt;"")) +
((ISNUMBER(SEARCH(constant!$F$4:$F$20, $B360))) * (constant!$F$4:$F$20&lt;&gt;"")) +
((ISNUMBER(SEARCH(constant!$G$4:$G$20, $B360))) * (constant!$G$4:$G$20&lt;&gt;"")), 0)), "")</f>
        <v/>
      </c>
    </row>
    <row r="361" spans="5:5" x14ac:dyDescent="0.6">
      <c r="E361" t="str">
        <f t="array" ref="E361">IFERROR(
INDEX(constant!$B$4:$B$20, MATCH(1,
((ISNUMBER(SEARCH(constant!$C$4:$C$20, $B361))) * (constant!$C$4:$C$20&lt;&gt;"")) +
((ISNUMBER(SEARCH(constant!$D$4:$D$20, $B361))) * (constant!$D$4:$D$20&lt;&gt;"")) +
((ISNUMBER(SEARCH(constant!$E$4:$E$20, $B361))) * (constant!$E$4:$E$20&lt;&gt;"")) +
((ISNUMBER(SEARCH(constant!$F$4:$F$20, $B361))) * (constant!$F$4:$F$20&lt;&gt;"")) +
((ISNUMBER(SEARCH(constant!$G$4:$G$20, $B361))) * (constant!$G$4:$G$20&lt;&gt;"")), 0)), "")</f>
        <v/>
      </c>
    </row>
    <row r="362" spans="5:5" x14ac:dyDescent="0.6">
      <c r="E362" t="str">
        <f t="array" ref="E362">IFERROR(
INDEX(constant!$B$4:$B$20, MATCH(1,
((ISNUMBER(SEARCH(constant!$C$4:$C$20, $B362))) * (constant!$C$4:$C$20&lt;&gt;"")) +
((ISNUMBER(SEARCH(constant!$D$4:$D$20, $B362))) * (constant!$D$4:$D$20&lt;&gt;"")) +
((ISNUMBER(SEARCH(constant!$E$4:$E$20, $B362))) * (constant!$E$4:$E$20&lt;&gt;"")) +
((ISNUMBER(SEARCH(constant!$F$4:$F$20, $B362))) * (constant!$F$4:$F$20&lt;&gt;"")) +
((ISNUMBER(SEARCH(constant!$G$4:$G$20, $B362))) * (constant!$G$4:$G$20&lt;&gt;"")), 0)), "")</f>
        <v/>
      </c>
    </row>
    <row r="363" spans="5:5" x14ac:dyDescent="0.6">
      <c r="E363" t="str">
        <f t="array" ref="E363">IFERROR(
INDEX(constant!$B$4:$B$20, MATCH(1,
((ISNUMBER(SEARCH(constant!$C$4:$C$20, $B363))) * (constant!$C$4:$C$20&lt;&gt;"")) +
((ISNUMBER(SEARCH(constant!$D$4:$D$20, $B363))) * (constant!$D$4:$D$20&lt;&gt;"")) +
((ISNUMBER(SEARCH(constant!$E$4:$E$20, $B363))) * (constant!$E$4:$E$20&lt;&gt;"")) +
((ISNUMBER(SEARCH(constant!$F$4:$F$20, $B363))) * (constant!$F$4:$F$20&lt;&gt;"")) +
((ISNUMBER(SEARCH(constant!$G$4:$G$20, $B363))) * (constant!$G$4:$G$20&lt;&gt;"")), 0)), "")</f>
        <v/>
      </c>
    </row>
    <row r="364" spans="5:5" x14ac:dyDescent="0.6">
      <c r="E364" t="str">
        <f t="array" ref="E364">IFERROR(
INDEX(constant!$B$4:$B$20, MATCH(1,
((ISNUMBER(SEARCH(constant!$C$4:$C$20, $B364))) * (constant!$C$4:$C$20&lt;&gt;"")) +
((ISNUMBER(SEARCH(constant!$D$4:$D$20, $B364))) * (constant!$D$4:$D$20&lt;&gt;"")) +
((ISNUMBER(SEARCH(constant!$E$4:$E$20, $B364))) * (constant!$E$4:$E$20&lt;&gt;"")) +
((ISNUMBER(SEARCH(constant!$F$4:$F$20, $B364))) * (constant!$F$4:$F$20&lt;&gt;"")) +
((ISNUMBER(SEARCH(constant!$G$4:$G$20, $B364))) * (constant!$G$4:$G$20&lt;&gt;"")), 0)), "")</f>
        <v/>
      </c>
    </row>
    <row r="365" spans="5:5" x14ac:dyDescent="0.6">
      <c r="E365" t="str">
        <f t="array" ref="E365">IFERROR(
INDEX(constant!$B$4:$B$20, MATCH(1,
((ISNUMBER(SEARCH(constant!$C$4:$C$20, $B365))) * (constant!$C$4:$C$20&lt;&gt;"")) +
((ISNUMBER(SEARCH(constant!$D$4:$D$20, $B365))) * (constant!$D$4:$D$20&lt;&gt;"")) +
((ISNUMBER(SEARCH(constant!$E$4:$E$20, $B365))) * (constant!$E$4:$E$20&lt;&gt;"")) +
((ISNUMBER(SEARCH(constant!$F$4:$F$20, $B365))) * (constant!$F$4:$F$20&lt;&gt;"")) +
((ISNUMBER(SEARCH(constant!$G$4:$G$20, $B365))) * (constant!$G$4:$G$20&lt;&gt;"")), 0)), "")</f>
        <v/>
      </c>
    </row>
    <row r="366" spans="5:5" x14ac:dyDescent="0.6">
      <c r="E366" t="str">
        <f t="array" ref="E366">IFERROR(
INDEX(constant!$B$4:$B$20, MATCH(1,
((ISNUMBER(SEARCH(constant!$C$4:$C$20, $B366))) * (constant!$C$4:$C$20&lt;&gt;"")) +
((ISNUMBER(SEARCH(constant!$D$4:$D$20, $B366))) * (constant!$D$4:$D$20&lt;&gt;"")) +
((ISNUMBER(SEARCH(constant!$E$4:$E$20, $B366))) * (constant!$E$4:$E$20&lt;&gt;"")) +
((ISNUMBER(SEARCH(constant!$F$4:$F$20, $B366))) * (constant!$F$4:$F$20&lt;&gt;"")) +
((ISNUMBER(SEARCH(constant!$G$4:$G$20, $B366))) * (constant!$G$4:$G$20&lt;&gt;"")), 0)), "")</f>
        <v/>
      </c>
    </row>
    <row r="367" spans="5:5" x14ac:dyDescent="0.6">
      <c r="E367" t="str">
        <f t="array" ref="E367">IFERROR(
INDEX(constant!$B$4:$B$20, MATCH(1,
((ISNUMBER(SEARCH(constant!$C$4:$C$20, $B367))) * (constant!$C$4:$C$20&lt;&gt;"")) +
((ISNUMBER(SEARCH(constant!$D$4:$D$20, $B367))) * (constant!$D$4:$D$20&lt;&gt;"")) +
((ISNUMBER(SEARCH(constant!$E$4:$E$20, $B367))) * (constant!$E$4:$E$20&lt;&gt;"")) +
((ISNUMBER(SEARCH(constant!$F$4:$F$20, $B367))) * (constant!$F$4:$F$20&lt;&gt;"")) +
((ISNUMBER(SEARCH(constant!$G$4:$G$20, $B367))) * (constant!$G$4:$G$20&lt;&gt;"")), 0)), "")</f>
        <v/>
      </c>
    </row>
    <row r="368" spans="5:5" x14ac:dyDescent="0.6">
      <c r="E368" t="str">
        <f t="array" ref="E368">IFERROR(
INDEX(constant!$B$4:$B$20, MATCH(1,
((ISNUMBER(SEARCH(constant!$C$4:$C$20, $B368))) * (constant!$C$4:$C$20&lt;&gt;"")) +
((ISNUMBER(SEARCH(constant!$D$4:$D$20, $B368))) * (constant!$D$4:$D$20&lt;&gt;"")) +
((ISNUMBER(SEARCH(constant!$E$4:$E$20, $B368))) * (constant!$E$4:$E$20&lt;&gt;"")) +
((ISNUMBER(SEARCH(constant!$F$4:$F$20, $B368))) * (constant!$F$4:$F$20&lt;&gt;"")) +
((ISNUMBER(SEARCH(constant!$G$4:$G$20, $B368))) * (constant!$G$4:$G$20&lt;&gt;"")), 0)), "")</f>
        <v/>
      </c>
    </row>
    <row r="369" spans="5:5" x14ac:dyDescent="0.6">
      <c r="E369" t="str">
        <f t="array" ref="E369">IFERROR(
INDEX(constant!$B$4:$B$20, MATCH(1,
((ISNUMBER(SEARCH(constant!$C$4:$C$20, $B369))) * (constant!$C$4:$C$20&lt;&gt;"")) +
((ISNUMBER(SEARCH(constant!$D$4:$D$20, $B369))) * (constant!$D$4:$D$20&lt;&gt;"")) +
((ISNUMBER(SEARCH(constant!$E$4:$E$20, $B369))) * (constant!$E$4:$E$20&lt;&gt;"")) +
((ISNUMBER(SEARCH(constant!$F$4:$F$20, $B369))) * (constant!$F$4:$F$20&lt;&gt;"")) +
((ISNUMBER(SEARCH(constant!$G$4:$G$20, $B369))) * (constant!$G$4:$G$20&lt;&gt;"")), 0)), "")</f>
        <v/>
      </c>
    </row>
    <row r="370" spans="5:5" x14ac:dyDescent="0.6">
      <c r="E370" t="str">
        <f t="array" ref="E370">IFERROR(
INDEX(constant!$B$4:$B$20, MATCH(1,
((ISNUMBER(SEARCH(constant!$C$4:$C$20, $B370))) * (constant!$C$4:$C$20&lt;&gt;"")) +
((ISNUMBER(SEARCH(constant!$D$4:$D$20, $B370))) * (constant!$D$4:$D$20&lt;&gt;"")) +
((ISNUMBER(SEARCH(constant!$E$4:$E$20, $B370))) * (constant!$E$4:$E$20&lt;&gt;"")) +
((ISNUMBER(SEARCH(constant!$F$4:$F$20, $B370))) * (constant!$F$4:$F$20&lt;&gt;"")) +
((ISNUMBER(SEARCH(constant!$G$4:$G$20, $B370))) * (constant!$G$4:$G$20&lt;&gt;"")), 0)), "")</f>
        <v/>
      </c>
    </row>
    <row r="371" spans="5:5" x14ac:dyDescent="0.6">
      <c r="E371" t="str">
        <f t="array" ref="E371">IFERROR(
INDEX(constant!$B$4:$B$20, MATCH(1,
((ISNUMBER(SEARCH(constant!$C$4:$C$20, $B371))) * (constant!$C$4:$C$20&lt;&gt;"")) +
((ISNUMBER(SEARCH(constant!$D$4:$D$20, $B371))) * (constant!$D$4:$D$20&lt;&gt;"")) +
((ISNUMBER(SEARCH(constant!$E$4:$E$20, $B371))) * (constant!$E$4:$E$20&lt;&gt;"")) +
((ISNUMBER(SEARCH(constant!$F$4:$F$20, $B371))) * (constant!$F$4:$F$20&lt;&gt;"")) +
((ISNUMBER(SEARCH(constant!$G$4:$G$20, $B371))) * (constant!$G$4:$G$20&lt;&gt;"")), 0)), "")</f>
        <v/>
      </c>
    </row>
    <row r="372" spans="5:5" x14ac:dyDescent="0.6">
      <c r="E372" t="str">
        <f t="array" ref="E372">IFERROR(
INDEX(constant!$B$4:$B$20, MATCH(1,
((ISNUMBER(SEARCH(constant!$C$4:$C$20, $B372))) * (constant!$C$4:$C$20&lt;&gt;"")) +
((ISNUMBER(SEARCH(constant!$D$4:$D$20, $B372))) * (constant!$D$4:$D$20&lt;&gt;"")) +
((ISNUMBER(SEARCH(constant!$E$4:$E$20, $B372))) * (constant!$E$4:$E$20&lt;&gt;"")) +
((ISNUMBER(SEARCH(constant!$F$4:$F$20, $B372))) * (constant!$F$4:$F$20&lt;&gt;"")) +
((ISNUMBER(SEARCH(constant!$G$4:$G$20, $B372))) * (constant!$G$4:$G$20&lt;&gt;"")), 0)), "")</f>
        <v/>
      </c>
    </row>
    <row r="373" spans="5:5" x14ac:dyDescent="0.6">
      <c r="E373" t="str">
        <f t="array" ref="E373">IFERROR(
INDEX(constant!$B$4:$B$20, MATCH(1,
((ISNUMBER(SEARCH(constant!$C$4:$C$20, $B373))) * (constant!$C$4:$C$20&lt;&gt;"")) +
((ISNUMBER(SEARCH(constant!$D$4:$D$20, $B373))) * (constant!$D$4:$D$20&lt;&gt;"")) +
((ISNUMBER(SEARCH(constant!$E$4:$E$20, $B373))) * (constant!$E$4:$E$20&lt;&gt;"")) +
((ISNUMBER(SEARCH(constant!$F$4:$F$20, $B373))) * (constant!$F$4:$F$20&lt;&gt;"")) +
((ISNUMBER(SEARCH(constant!$G$4:$G$20, $B373))) * (constant!$G$4:$G$20&lt;&gt;"")), 0)), "")</f>
        <v/>
      </c>
    </row>
    <row r="374" spans="5:5" x14ac:dyDescent="0.6">
      <c r="E374" t="str">
        <f t="array" ref="E374">IFERROR(
INDEX(constant!$B$4:$B$20, MATCH(1,
((ISNUMBER(SEARCH(constant!$C$4:$C$20, $B374))) * (constant!$C$4:$C$20&lt;&gt;"")) +
((ISNUMBER(SEARCH(constant!$D$4:$D$20, $B374))) * (constant!$D$4:$D$20&lt;&gt;"")) +
((ISNUMBER(SEARCH(constant!$E$4:$E$20, $B374))) * (constant!$E$4:$E$20&lt;&gt;"")) +
((ISNUMBER(SEARCH(constant!$F$4:$F$20, $B374))) * (constant!$F$4:$F$20&lt;&gt;"")) +
((ISNUMBER(SEARCH(constant!$G$4:$G$20, $B374))) * (constant!$G$4:$G$20&lt;&gt;"")), 0)), "")</f>
        <v/>
      </c>
    </row>
    <row r="375" spans="5:5" x14ac:dyDescent="0.6">
      <c r="E375" t="str">
        <f t="array" ref="E375">IFERROR(
INDEX(constant!$B$4:$B$20, MATCH(1,
((ISNUMBER(SEARCH(constant!$C$4:$C$20, $B375))) * (constant!$C$4:$C$20&lt;&gt;"")) +
((ISNUMBER(SEARCH(constant!$D$4:$D$20, $B375))) * (constant!$D$4:$D$20&lt;&gt;"")) +
((ISNUMBER(SEARCH(constant!$E$4:$E$20, $B375))) * (constant!$E$4:$E$20&lt;&gt;"")) +
((ISNUMBER(SEARCH(constant!$F$4:$F$20, $B375))) * (constant!$F$4:$F$20&lt;&gt;"")) +
((ISNUMBER(SEARCH(constant!$G$4:$G$20, $B375))) * (constant!$G$4:$G$20&lt;&gt;"")), 0)), "")</f>
        <v/>
      </c>
    </row>
    <row r="376" spans="5:5" x14ac:dyDescent="0.6">
      <c r="E376" t="str">
        <f t="array" ref="E376">IFERROR(
INDEX(constant!$B$4:$B$20, MATCH(1,
((ISNUMBER(SEARCH(constant!$C$4:$C$20, $B376))) * (constant!$C$4:$C$20&lt;&gt;"")) +
((ISNUMBER(SEARCH(constant!$D$4:$D$20, $B376))) * (constant!$D$4:$D$20&lt;&gt;"")) +
((ISNUMBER(SEARCH(constant!$E$4:$E$20, $B376))) * (constant!$E$4:$E$20&lt;&gt;"")) +
((ISNUMBER(SEARCH(constant!$F$4:$F$20, $B376))) * (constant!$F$4:$F$20&lt;&gt;"")) +
((ISNUMBER(SEARCH(constant!$G$4:$G$20, $B376))) * (constant!$G$4:$G$20&lt;&gt;"")), 0)), "")</f>
        <v/>
      </c>
    </row>
    <row r="377" spans="5:5" x14ac:dyDescent="0.6">
      <c r="E377" t="str">
        <f t="array" ref="E377">IFERROR(
INDEX(constant!$B$4:$B$20, MATCH(1,
((ISNUMBER(SEARCH(constant!$C$4:$C$20, $B377))) * (constant!$C$4:$C$20&lt;&gt;"")) +
((ISNUMBER(SEARCH(constant!$D$4:$D$20, $B377))) * (constant!$D$4:$D$20&lt;&gt;"")) +
((ISNUMBER(SEARCH(constant!$E$4:$E$20, $B377))) * (constant!$E$4:$E$20&lt;&gt;"")) +
((ISNUMBER(SEARCH(constant!$F$4:$F$20, $B377))) * (constant!$F$4:$F$20&lt;&gt;"")) +
((ISNUMBER(SEARCH(constant!$G$4:$G$20, $B377))) * (constant!$G$4:$G$20&lt;&gt;"")), 0)), "")</f>
        <v/>
      </c>
    </row>
    <row r="378" spans="5:5" x14ac:dyDescent="0.6">
      <c r="E378" t="str">
        <f t="array" ref="E378">IFERROR(
INDEX(constant!$B$4:$B$20, MATCH(1,
((ISNUMBER(SEARCH(constant!$C$4:$C$20, $B378))) * (constant!$C$4:$C$20&lt;&gt;"")) +
((ISNUMBER(SEARCH(constant!$D$4:$D$20, $B378))) * (constant!$D$4:$D$20&lt;&gt;"")) +
((ISNUMBER(SEARCH(constant!$E$4:$E$20, $B378))) * (constant!$E$4:$E$20&lt;&gt;"")) +
((ISNUMBER(SEARCH(constant!$F$4:$F$20, $B378))) * (constant!$F$4:$F$20&lt;&gt;"")) +
((ISNUMBER(SEARCH(constant!$G$4:$G$20, $B378))) * (constant!$G$4:$G$20&lt;&gt;"")), 0)), "")</f>
        <v/>
      </c>
    </row>
    <row r="379" spans="5:5" x14ac:dyDescent="0.6">
      <c r="E379" t="str">
        <f t="array" ref="E379">IFERROR(
INDEX(constant!$B$4:$B$20, MATCH(1,
((ISNUMBER(SEARCH(constant!$C$4:$C$20, $B379))) * (constant!$C$4:$C$20&lt;&gt;"")) +
((ISNUMBER(SEARCH(constant!$D$4:$D$20, $B379))) * (constant!$D$4:$D$20&lt;&gt;"")) +
((ISNUMBER(SEARCH(constant!$E$4:$E$20, $B379))) * (constant!$E$4:$E$20&lt;&gt;"")) +
((ISNUMBER(SEARCH(constant!$F$4:$F$20, $B379))) * (constant!$F$4:$F$20&lt;&gt;"")) +
((ISNUMBER(SEARCH(constant!$G$4:$G$20, $B379))) * (constant!$G$4:$G$20&lt;&gt;"")), 0)), "")</f>
        <v/>
      </c>
    </row>
    <row r="380" spans="5:5" x14ac:dyDescent="0.6">
      <c r="E380" t="str">
        <f t="array" ref="E380">IFERROR(
INDEX(constant!$B$4:$B$20, MATCH(1,
((ISNUMBER(SEARCH(constant!$C$4:$C$20, $B380))) * (constant!$C$4:$C$20&lt;&gt;"")) +
((ISNUMBER(SEARCH(constant!$D$4:$D$20, $B380))) * (constant!$D$4:$D$20&lt;&gt;"")) +
((ISNUMBER(SEARCH(constant!$E$4:$E$20, $B380))) * (constant!$E$4:$E$20&lt;&gt;"")) +
((ISNUMBER(SEARCH(constant!$F$4:$F$20, $B380))) * (constant!$F$4:$F$20&lt;&gt;"")) +
((ISNUMBER(SEARCH(constant!$G$4:$G$20, $B380))) * (constant!$G$4:$G$20&lt;&gt;"")), 0)), "")</f>
        <v/>
      </c>
    </row>
    <row r="381" spans="5:5" x14ac:dyDescent="0.6">
      <c r="E381" t="str">
        <f t="array" ref="E381">IFERROR(
INDEX(constant!$B$4:$B$20, MATCH(1,
((ISNUMBER(SEARCH(constant!$C$4:$C$20, $B381))) * (constant!$C$4:$C$20&lt;&gt;"")) +
((ISNUMBER(SEARCH(constant!$D$4:$D$20, $B381))) * (constant!$D$4:$D$20&lt;&gt;"")) +
((ISNUMBER(SEARCH(constant!$E$4:$E$20, $B381))) * (constant!$E$4:$E$20&lt;&gt;"")) +
((ISNUMBER(SEARCH(constant!$F$4:$F$20, $B381))) * (constant!$F$4:$F$20&lt;&gt;"")) +
((ISNUMBER(SEARCH(constant!$G$4:$G$20, $B381))) * (constant!$G$4:$G$20&lt;&gt;"")), 0)), "")</f>
        <v/>
      </c>
    </row>
    <row r="382" spans="5:5" x14ac:dyDescent="0.6">
      <c r="E382" t="str">
        <f t="array" ref="E382">IFERROR(
INDEX(constant!$B$4:$B$20, MATCH(1,
((ISNUMBER(SEARCH(constant!$C$4:$C$20, $B382))) * (constant!$C$4:$C$20&lt;&gt;"")) +
((ISNUMBER(SEARCH(constant!$D$4:$D$20, $B382))) * (constant!$D$4:$D$20&lt;&gt;"")) +
((ISNUMBER(SEARCH(constant!$E$4:$E$20, $B382))) * (constant!$E$4:$E$20&lt;&gt;"")) +
((ISNUMBER(SEARCH(constant!$F$4:$F$20, $B382))) * (constant!$F$4:$F$20&lt;&gt;"")) +
((ISNUMBER(SEARCH(constant!$G$4:$G$20, $B382))) * (constant!$G$4:$G$20&lt;&gt;"")), 0)), "")</f>
        <v/>
      </c>
    </row>
    <row r="383" spans="5:5" x14ac:dyDescent="0.6">
      <c r="E383" t="str">
        <f t="array" ref="E383">IFERROR(
INDEX(constant!$B$4:$B$20, MATCH(1,
((ISNUMBER(SEARCH(constant!$C$4:$C$20, $B383))) * (constant!$C$4:$C$20&lt;&gt;"")) +
((ISNUMBER(SEARCH(constant!$D$4:$D$20, $B383))) * (constant!$D$4:$D$20&lt;&gt;"")) +
((ISNUMBER(SEARCH(constant!$E$4:$E$20, $B383))) * (constant!$E$4:$E$20&lt;&gt;"")) +
((ISNUMBER(SEARCH(constant!$F$4:$F$20, $B383))) * (constant!$F$4:$F$20&lt;&gt;"")) +
((ISNUMBER(SEARCH(constant!$G$4:$G$20, $B383))) * (constant!$G$4:$G$20&lt;&gt;"")), 0)), "")</f>
        <v/>
      </c>
    </row>
    <row r="384" spans="5:5" x14ac:dyDescent="0.6">
      <c r="E384" t="str">
        <f t="array" ref="E384">IFERROR(
INDEX(constant!$B$4:$B$20, MATCH(1,
((ISNUMBER(SEARCH(constant!$C$4:$C$20, $B384))) * (constant!$C$4:$C$20&lt;&gt;"")) +
((ISNUMBER(SEARCH(constant!$D$4:$D$20, $B384))) * (constant!$D$4:$D$20&lt;&gt;"")) +
((ISNUMBER(SEARCH(constant!$E$4:$E$20, $B384))) * (constant!$E$4:$E$20&lt;&gt;"")) +
((ISNUMBER(SEARCH(constant!$F$4:$F$20, $B384))) * (constant!$F$4:$F$20&lt;&gt;"")) +
((ISNUMBER(SEARCH(constant!$G$4:$G$20, $B384))) * (constant!$G$4:$G$20&lt;&gt;"")), 0)), "")</f>
        <v/>
      </c>
    </row>
    <row r="385" spans="5:5" x14ac:dyDescent="0.6">
      <c r="E385" t="str">
        <f t="array" ref="E385">IFERROR(
INDEX(constant!$B$4:$B$20, MATCH(1,
((ISNUMBER(SEARCH(constant!$C$4:$C$20, $B385))) * (constant!$C$4:$C$20&lt;&gt;"")) +
((ISNUMBER(SEARCH(constant!$D$4:$D$20, $B385))) * (constant!$D$4:$D$20&lt;&gt;"")) +
((ISNUMBER(SEARCH(constant!$E$4:$E$20, $B385))) * (constant!$E$4:$E$20&lt;&gt;"")) +
((ISNUMBER(SEARCH(constant!$F$4:$F$20, $B385))) * (constant!$F$4:$F$20&lt;&gt;"")) +
((ISNUMBER(SEARCH(constant!$G$4:$G$20, $B385))) * (constant!$G$4:$G$20&lt;&gt;"")), 0)), "")</f>
        <v/>
      </c>
    </row>
    <row r="386" spans="5:5" x14ac:dyDescent="0.6">
      <c r="E386" t="str">
        <f t="array" ref="E386">IFERROR(
INDEX(constant!$B$4:$B$20, MATCH(1,
((ISNUMBER(SEARCH(constant!$C$4:$C$20, $B386))) * (constant!$C$4:$C$20&lt;&gt;"")) +
((ISNUMBER(SEARCH(constant!$D$4:$D$20, $B386))) * (constant!$D$4:$D$20&lt;&gt;"")) +
((ISNUMBER(SEARCH(constant!$E$4:$E$20, $B386))) * (constant!$E$4:$E$20&lt;&gt;"")) +
((ISNUMBER(SEARCH(constant!$F$4:$F$20, $B386))) * (constant!$F$4:$F$20&lt;&gt;"")) +
((ISNUMBER(SEARCH(constant!$G$4:$G$20, $B386))) * (constant!$G$4:$G$20&lt;&gt;"")), 0)), "")</f>
        <v/>
      </c>
    </row>
    <row r="387" spans="5:5" x14ac:dyDescent="0.6">
      <c r="E387" t="str">
        <f t="array" ref="E387">IFERROR(
INDEX(constant!$B$4:$B$20, MATCH(1,
((ISNUMBER(SEARCH(constant!$C$4:$C$20, $B387))) * (constant!$C$4:$C$20&lt;&gt;"")) +
((ISNUMBER(SEARCH(constant!$D$4:$D$20, $B387))) * (constant!$D$4:$D$20&lt;&gt;"")) +
((ISNUMBER(SEARCH(constant!$E$4:$E$20, $B387))) * (constant!$E$4:$E$20&lt;&gt;"")) +
((ISNUMBER(SEARCH(constant!$F$4:$F$20, $B387))) * (constant!$F$4:$F$20&lt;&gt;"")) +
((ISNUMBER(SEARCH(constant!$G$4:$G$20, $B387))) * (constant!$G$4:$G$20&lt;&gt;"")), 0)), "")</f>
        <v/>
      </c>
    </row>
    <row r="388" spans="5:5" x14ac:dyDescent="0.6">
      <c r="E388" t="str">
        <f t="array" ref="E388">IFERROR(
INDEX(constant!$B$4:$B$20, MATCH(1,
((ISNUMBER(SEARCH(constant!$C$4:$C$20, $B388))) * (constant!$C$4:$C$20&lt;&gt;"")) +
((ISNUMBER(SEARCH(constant!$D$4:$D$20, $B388))) * (constant!$D$4:$D$20&lt;&gt;"")) +
((ISNUMBER(SEARCH(constant!$E$4:$E$20, $B388))) * (constant!$E$4:$E$20&lt;&gt;"")) +
((ISNUMBER(SEARCH(constant!$F$4:$F$20, $B388))) * (constant!$F$4:$F$20&lt;&gt;"")) +
((ISNUMBER(SEARCH(constant!$G$4:$G$20, $B388))) * (constant!$G$4:$G$20&lt;&gt;"")), 0)), "")</f>
        <v/>
      </c>
    </row>
    <row r="389" spans="5:5" x14ac:dyDescent="0.6">
      <c r="E389" t="str">
        <f t="array" ref="E389">IFERROR(
INDEX(constant!$B$4:$B$20, MATCH(1,
((ISNUMBER(SEARCH(constant!$C$4:$C$20, $B389))) * (constant!$C$4:$C$20&lt;&gt;"")) +
((ISNUMBER(SEARCH(constant!$D$4:$D$20, $B389))) * (constant!$D$4:$D$20&lt;&gt;"")) +
((ISNUMBER(SEARCH(constant!$E$4:$E$20, $B389))) * (constant!$E$4:$E$20&lt;&gt;"")) +
((ISNUMBER(SEARCH(constant!$F$4:$F$20, $B389))) * (constant!$F$4:$F$20&lt;&gt;"")) +
((ISNUMBER(SEARCH(constant!$G$4:$G$20, $B389))) * (constant!$G$4:$G$20&lt;&gt;"")), 0)), "")</f>
        <v/>
      </c>
    </row>
    <row r="390" spans="5:5" x14ac:dyDescent="0.6">
      <c r="E390" t="str">
        <f t="array" ref="E390">IFERROR(
INDEX(constant!$B$4:$B$20, MATCH(1,
((ISNUMBER(SEARCH(constant!$C$4:$C$20, $B390))) * (constant!$C$4:$C$20&lt;&gt;"")) +
((ISNUMBER(SEARCH(constant!$D$4:$D$20, $B390))) * (constant!$D$4:$D$20&lt;&gt;"")) +
((ISNUMBER(SEARCH(constant!$E$4:$E$20, $B390))) * (constant!$E$4:$E$20&lt;&gt;"")) +
((ISNUMBER(SEARCH(constant!$F$4:$F$20, $B390))) * (constant!$F$4:$F$20&lt;&gt;"")) +
((ISNUMBER(SEARCH(constant!$G$4:$G$20, $B390))) * (constant!$G$4:$G$20&lt;&gt;"")), 0)), "")</f>
        <v/>
      </c>
    </row>
    <row r="391" spans="5:5" x14ac:dyDescent="0.6">
      <c r="E391" t="str">
        <f t="array" ref="E391">IFERROR(
INDEX(constant!$B$4:$B$20, MATCH(1,
((ISNUMBER(SEARCH(constant!$C$4:$C$20, $B391))) * (constant!$C$4:$C$20&lt;&gt;"")) +
((ISNUMBER(SEARCH(constant!$D$4:$D$20, $B391))) * (constant!$D$4:$D$20&lt;&gt;"")) +
((ISNUMBER(SEARCH(constant!$E$4:$E$20, $B391))) * (constant!$E$4:$E$20&lt;&gt;"")) +
((ISNUMBER(SEARCH(constant!$F$4:$F$20, $B391))) * (constant!$F$4:$F$20&lt;&gt;"")) +
((ISNUMBER(SEARCH(constant!$G$4:$G$20, $B391))) * (constant!$G$4:$G$20&lt;&gt;"")), 0)), "")</f>
        <v/>
      </c>
    </row>
    <row r="392" spans="5:5" x14ac:dyDescent="0.6">
      <c r="E392" t="str">
        <f t="array" ref="E392">IFERROR(
INDEX(constant!$B$4:$B$20, MATCH(1,
((ISNUMBER(SEARCH(constant!$C$4:$C$20, $B392))) * (constant!$C$4:$C$20&lt;&gt;"")) +
((ISNUMBER(SEARCH(constant!$D$4:$D$20, $B392))) * (constant!$D$4:$D$20&lt;&gt;"")) +
((ISNUMBER(SEARCH(constant!$E$4:$E$20, $B392))) * (constant!$E$4:$E$20&lt;&gt;"")) +
((ISNUMBER(SEARCH(constant!$F$4:$F$20, $B392))) * (constant!$F$4:$F$20&lt;&gt;"")) +
((ISNUMBER(SEARCH(constant!$G$4:$G$20, $B392))) * (constant!$G$4:$G$20&lt;&gt;"")), 0)), "")</f>
        <v/>
      </c>
    </row>
    <row r="393" spans="5:5" x14ac:dyDescent="0.6">
      <c r="E393" t="str">
        <f t="array" ref="E393">IFERROR(
INDEX(constant!$B$4:$B$20, MATCH(1,
((ISNUMBER(SEARCH(constant!$C$4:$C$20, $B393))) * (constant!$C$4:$C$20&lt;&gt;"")) +
((ISNUMBER(SEARCH(constant!$D$4:$D$20, $B393))) * (constant!$D$4:$D$20&lt;&gt;"")) +
((ISNUMBER(SEARCH(constant!$E$4:$E$20, $B393))) * (constant!$E$4:$E$20&lt;&gt;"")) +
((ISNUMBER(SEARCH(constant!$F$4:$F$20, $B393))) * (constant!$F$4:$F$20&lt;&gt;"")) +
((ISNUMBER(SEARCH(constant!$G$4:$G$20, $B393))) * (constant!$G$4:$G$20&lt;&gt;"")), 0)), "")</f>
        <v/>
      </c>
    </row>
    <row r="394" spans="5:5" x14ac:dyDescent="0.6">
      <c r="E394" t="str">
        <f t="array" ref="E394">IFERROR(
INDEX(constant!$B$4:$B$20, MATCH(1,
((ISNUMBER(SEARCH(constant!$C$4:$C$20, $B394))) * (constant!$C$4:$C$20&lt;&gt;"")) +
((ISNUMBER(SEARCH(constant!$D$4:$D$20, $B394))) * (constant!$D$4:$D$20&lt;&gt;"")) +
((ISNUMBER(SEARCH(constant!$E$4:$E$20, $B394))) * (constant!$E$4:$E$20&lt;&gt;"")) +
((ISNUMBER(SEARCH(constant!$F$4:$F$20, $B394))) * (constant!$F$4:$F$20&lt;&gt;"")) +
((ISNUMBER(SEARCH(constant!$G$4:$G$20, $B394))) * (constant!$G$4:$G$20&lt;&gt;"")), 0)), "")</f>
        <v/>
      </c>
    </row>
    <row r="395" spans="5:5" x14ac:dyDescent="0.6">
      <c r="E395" t="str">
        <f t="array" ref="E395">IFERROR(
INDEX(constant!$B$4:$B$20, MATCH(1,
((ISNUMBER(SEARCH(constant!$C$4:$C$20, $B395))) * (constant!$C$4:$C$20&lt;&gt;"")) +
((ISNUMBER(SEARCH(constant!$D$4:$D$20, $B395))) * (constant!$D$4:$D$20&lt;&gt;"")) +
((ISNUMBER(SEARCH(constant!$E$4:$E$20, $B395))) * (constant!$E$4:$E$20&lt;&gt;"")) +
((ISNUMBER(SEARCH(constant!$F$4:$F$20, $B395))) * (constant!$F$4:$F$20&lt;&gt;"")) +
((ISNUMBER(SEARCH(constant!$G$4:$G$20, $B395))) * (constant!$G$4:$G$20&lt;&gt;"")), 0)), "")</f>
        <v/>
      </c>
    </row>
    <row r="396" spans="5:5" x14ac:dyDescent="0.6">
      <c r="E396" t="str">
        <f t="array" ref="E396">IFERROR(
INDEX(constant!$B$4:$B$20, MATCH(1,
((ISNUMBER(SEARCH(constant!$C$4:$C$20, $B396))) * (constant!$C$4:$C$20&lt;&gt;"")) +
((ISNUMBER(SEARCH(constant!$D$4:$D$20, $B396))) * (constant!$D$4:$D$20&lt;&gt;"")) +
((ISNUMBER(SEARCH(constant!$E$4:$E$20, $B396))) * (constant!$E$4:$E$20&lt;&gt;"")) +
((ISNUMBER(SEARCH(constant!$F$4:$F$20, $B396))) * (constant!$F$4:$F$20&lt;&gt;"")) +
((ISNUMBER(SEARCH(constant!$G$4:$G$20, $B396))) * (constant!$G$4:$G$20&lt;&gt;"")), 0)), "")</f>
        <v/>
      </c>
    </row>
    <row r="397" spans="5:5" x14ac:dyDescent="0.6">
      <c r="E397" t="str">
        <f t="array" ref="E397">IFERROR(
INDEX(constant!$B$4:$B$20, MATCH(1,
((ISNUMBER(SEARCH(constant!$C$4:$C$20, $B397))) * (constant!$C$4:$C$20&lt;&gt;"")) +
((ISNUMBER(SEARCH(constant!$D$4:$D$20, $B397))) * (constant!$D$4:$D$20&lt;&gt;"")) +
((ISNUMBER(SEARCH(constant!$E$4:$E$20, $B397))) * (constant!$E$4:$E$20&lt;&gt;"")) +
((ISNUMBER(SEARCH(constant!$F$4:$F$20, $B397))) * (constant!$F$4:$F$20&lt;&gt;"")) +
((ISNUMBER(SEARCH(constant!$G$4:$G$20, $B397))) * (constant!$G$4:$G$20&lt;&gt;"")), 0)), "")</f>
        <v/>
      </c>
    </row>
    <row r="398" spans="5:5" x14ac:dyDescent="0.6">
      <c r="E398" t="str">
        <f t="array" ref="E398">IFERROR(
INDEX(constant!$B$4:$B$20, MATCH(1,
((ISNUMBER(SEARCH(constant!$C$4:$C$20, $B398))) * (constant!$C$4:$C$20&lt;&gt;"")) +
((ISNUMBER(SEARCH(constant!$D$4:$D$20, $B398))) * (constant!$D$4:$D$20&lt;&gt;"")) +
((ISNUMBER(SEARCH(constant!$E$4:$E$20, $B398))) * (constant!$E$4:$E$20&lt;&gt;"")) +
((ISNUMBER(SEARCH(constant!$F$4:$F$20, $B398))) * (constant!$F$4:$F$20&lt;&gt;"")) +
((ISNUMBER(SEARCH(constant!$G$4:$G$20, $B398))) * (constant!$G$4:$G$20&lt;&gt;"")), 0)), "")</f>
        <v/>
      </c>
    </row>
    <row r="399" spans="5:5" x14ac:dyDescent="0.6">
      <c r="E399" t="str">
        <f t="array" ref="E399">IFERROR(
INDEX(constant!$B$4:$B$20, MATCH(1,
((ISNUMBER(SEARCH(constant!$C$4:$C$20, $B399))) * (constant!$C$4:$C$20&lt;&gt;"")) +
((ISNUMBER(SEARCH(constant!$D$4:$D$20, $B399))) * (constant!$D$4:$D$20&lt;&gt;"")) +
((ISNUMBER(SEARCH(constant!$E$4:$E$20, $B399))) * (constant!$E$4:$E$20&lt;&gt;"")) +
((ISNUMBER(SEARCH(constant!$F$4:$F$20, $B399))) * (constant!$F$4:$F$20&lt;&gt;"")) +
((ISNUMBER(SEARCH(constant!$G$4:$G$20, $B399))) * (constant!$G$4:$G$20&lt;&gt;"")), 0)), "")</f>
        <v/>
      </c>
    </row>
    <row r="400" spans="5:5" x14ac:dyDescent="0.6">
      <c r="E400" t="str">
        <f t="array" ref="E400">IFERROR(
INDEX(constant!$B$4:$B$20, MATCH(1,
((ISNUMBER(SEARCH(constant!$C$4:$C$20, $B400))) * (constant!$C$4:$C$20&lt;&gt;"")) +
((ISNUMBER(SEARCH(constant!$D$4:$D$20, $B400))) * (constant!$D$4:$D$20&lt;&gt;"")) +
((ISNUMBER(SEARCH(constant!$E$4:$E$20, $B400))) * (constant!$E$4:$E$20&lt;&gt;"")) +
((ISNUMBER(SEARCH(constant!$F$4:$F$20, $B400))) * (constant!$F$4:$F$20&lt;&gt;"")) +
((ISNUMBER(SEARCH(constant!$G$4:$G$20, $B400))) * (constant!$G$4:$G$20&lt;&gt;"")), 0)), "")</f>
        <v/>
      </c>
    </row>
    <row r="401" spans="5:5" x14ac:dyDescent="0.6">
      <c r="E401" t="str">
        <f t="array" ref="E401">IFERROR(
INDEX(constant!$B$4:$B$20, MATCH(1,
((ISNUMBER(SEARCH(constant!$C$4:$C$20, $B401))) * (constant!$C$4:$C$20&lt;&gt;"")) +
((ISNUMBER(SEARCH(constant!$D$4:$D$20, $B401))) * (constant!$D$4:$D$20&lt;&gt;"")) +
((ISNUMBER(SEARCH(constant!$E$4:$E$20, $B401))) * (constant!$E$4:$E$20&lt;&gt;"")) +
((ISNUMBER(SEARCH(constant!$F$4:$F$20, $B401))) * (constant!$F$4:$F$20&lt;&gt;"")) +
((ISNUMBER(SEARCH(constant!$G$4:$G$20, $B401))) * (constant!$G$4:$G$20&lt;&gt;"")), 0)), "")</f>
        <v/>
      </c>
    </row>
    <row r="402" spans="5:5" x14ac:dyDescent="0.6">
      <c r="E402" t="str">
        <f t="array" ref="E402">IFERROR(
INDEX(constant!$B$4:$B$20, MATCH(1,
((ISNUMBER(SEARCH(constant!$C$4:$C$20, $B402))) * (constant!$C$4:$C$20&lt;&gt;"")) +
((ISNUMBER(SEARCH(constant!$D$4:$D$20, $B402))) * (constant!$D$4:$D$20&lt;&gt;"")) +
((ISNUMBER(SEARCH(constant!$E$4:$E$20, $B402))) * (constant!$E$4:$E$20&lt;&gt;"")) +
((ISNUMBER(SEARCH(constant!$F$4:$F$20, $B402))) * (constant!$F$4:$F$20&lt;&gt;"")) +
((ISNUMBER(SEARCH(constant!$G$4:$G$20, $B402))) * (constant!$G$4:$G$20&lt;&gt;"")), 0)), "")</f>
        <v/>
      </c>
    </row>
    <row r="403" spans="5:5" x14ac:dyDescent="0.6">
      <c r="E403" t="str">
        <f t="array" ref="E403">IFERROR(
INDEX(constant!$B$4:$B$20, MATCH(1,
((ISNUMBER(SEARCH(constant!$C$4:$C$20, $B403))) * (constant!$C$4:$C$20&lt;&gt;"")) +
((ISNUMBER(SEARCH(constant!$D$4:$D$20, $B403))) * (constant!$D$4:$D$20&lt;&gt;"")) +
((ISNUMBER(SEARCH(constant!$E$4:$E$20, $B403))) * (constant!$E$4:$E$20&lt;&gt;"")) +
((ISNUMBER(SEARCH(constant!$F$4:$F$20, $B403))) * (constant!$F$4:$F$20&lt;&gt;"")) +
((ISNUMBER(SEARCH(constant!$G$4:$G$20, $B403))) * (constant!$G$4:$G$20&lt;&gt;"")), 0)), "")</f>
        <v/>
      </c>
    </row>
    <row r="404" spans="5:5" x14ac:dyDescent="0.6">
      <c r="E404" t="str">
        <f t="array" ref="E404">IFERROR(
INDEX(constant!$B$4:$B$20, MATCH(1,
((ISNUMBER(SEARCH(constant!$C$4:$C$20, $B404))) * (constant!$C$4:$C$20&lt;&gt;"")) +
((ISNUMBER(SEARCH(constant!$D$4:$D$20, $B404))) * (constant!$D$4:$D$20&lt;&gt;"")) +
((ISNUMBER(SEARCH(constant!$E$4:$E$20, $B404))) * (constant!$E$4:$E$20&lt;&gt;"")) +
((ISNUMBER(SEARCH(constant!$F$4:$F$20, $B404))) * (constant!$F$4:$F$20&lt;&gt;"")) +
((ISNUMBER(SEARCH(constant!$G$4:$G$20, $B404))) * (constant!$G$4:$G$20&lt;&gt;"")), 0)), "")</f>
        <v/>
      </c>
    </row>
    <row r="405" spans="5:5" x14ac:dyDescent="0.6">
      <c r="E405" t="str">
        <f t="array" ref="E405">IFERROR(
INDEX(constant!$B$4:$B$20, MATCH(1,
((ISNUMBER(SEARCH(constant!$C$4:$C$20, $B405))) * (constant!$C$4:$C$20&lt;&gt;"")) +
((ISNUMBER(SEARCH(constant!$D$4:$D$20, $B405))) * (constant!$D$4:$D$20&lt;&gt;"")) +
((ISNUMBER(SEARCH(constant!$E$4:$E$20, $B405))) * (constant!$E$4:$E$20&lt;&gt;"")) +
((ISNUMBER(SEARCH(constant!$F$4:$F$20, $B405))) * (constant!$F$4:$F$20&lt;&gt;"")) +
((ISNUMBER(SEARCH(constant!$G$4:$G$20, $B405))) * (constant!$G$4:$G$20&lt;&gt;"")), 0)), "")</f>
        <v/>
      </c>
    </row>
    <row r="406" spans="5:5" x14ac:dyDescent="0.6">
      <c r="E406" t="str">
        <f t="array" ref="E406">IFERROR(
INDEX(constant!$B$4:$B$20, MATCH(1,
((ISNUMBER(SEARCH(constant!$C$4:$C$20, $B406))) * (constant!$C$4:$C$20&lt;&gt;"")) +
((ISNUMBER(SEARCH(constant!$D$4:$D$20, $B406))) * (constant!$D$4:$D$20&lt;&gt;"")) +
((ISNUMBER(SEARCH(constant!$E$4:$E$20, $B406))) * (constant!$E$4:$E$20&lt;&gt;"")) +
((ISNUMBER(SEARCH(constant!$F$4:$F$20, $B406))) * (constant!$F$4:$F$20&lt;&gt;"")) +
((ISNUMBER(SEARCH(constant!$G$4:$G$20, $B406))) * (constant!$G$4:$G$20&lt;&gt;"")), 0)), "")</f>
        <v/>
      </c>
    </row>
    <row r="407" spans="5:5" x14ac:dyDescent="0.6">
      <c r="E407" t="str">
        <f t="array" ref="E407">IFERROR(
INDEX(constant!$B$4:$B$20, MATCH(1,
((ISNUMBER(SEARCH(constant!$C$4:$C$20, $B407))) * (constant!$C$4:$C$20&lt;&gt;"")) +
((ISNUMBER(SEARCH(constant!$D$4:$D$20, $B407))) * (constant!$D$4:$D$20&lt;&gt;"")) +
((ISNUMBER(SEARCH(constant!$E$4:$E$20, $B407))) * (constant!$E$4:$E$20&lt;&gt;"")) +
((ISNUMBER(SEARCH(constant!$F$4:$F$20, $B407))) * (constant!$F$4:$F$20&lt;&gt;"")) +
((ISNUMBER(SEARCH(constant!$G$4:$G$20, $B407))) * (constant!$G$4:$G$20&lt;&gt;"")), 0)), "")</f>
        <v/>
      </c>
    </row>
    <row r="408" spans="5:5" x14ac:dyDescent="0.6">
      <c r="E408" t="str">
        <f t="array" ref="E408">IFERROR(
INDEX(constant!$B$4:$B$20, MATCH(1,
((ISNUMBER(SEARCH(constant!$C$4:$C$20, $B408))) * (constant!$C$4:$C$20&lt;&gt;"")) +
((ISNUMBER(SEARCH(constant!$D$4:$D$20, $B408))) * (constant!$D$4:$D$20&lt;&gt;"")) +
((ISNUMBER(SEARCH(constant!$E$4:$E$20, $B408))) * (constant!$E$4:$E$20&lt;&gt;"")) +
((ISNUMBER(SEARCH(constant!$F$4:$F$20, $B408))) * (constant!$F$4:$F$20&lt;&gt;"")) +
((ISNUMBER(SEARCH(constant!$G$4:$G$20, $B408))) * (constant!$G$4:$G$20&lt;&gt;"")), 0)), "")</f>
        <v/>
      </c>
    </row>
    <row r="409" spans="5:5" x14ac:dyDescent="0.6">
      <c r="E409" t="str">
        <f t="array" ref="E409">IFERROR(
INDEX(constant!$B$4:$B$20, MATCH(1,
((ISNUMBER(SEARCH(constant!$C$4:$C$20, $B409))) * (constant!$C$4:$C$20&lt;&gt;"")) +
((ISNUMBER(SEARCH(constant!$D$4:$D$20, $B409))) * (constant!$D$4:$D$20&lt;&gt;"")) +
((ISNUMBER(SEARCH(constant!$E$4:$E$20, $B409))) * (constant!$E$4:$E$20&lt;&gt;"")) +
((ISNUMBER(SEARCH(constant!$F$4:$F$20, $B409))) * (constant!$F$4:$F$20&lt;&gt;"")) +
((ISNUMBER(SEARCH(constant!$G$4:$G$20, $B409))) * (constant!$G$4:$G$20&lt;&gt;"")), 0)), "")</f>
        <v/>
      </c>
    </row>
    <row r="410" spans="5:5" x14ac:dyDescent="0.6">
      <c r="E410" t="str">
        <f t="array" ref="E410">IFERROR(
INDEX(constant!$B$4:$B$20, MATCH(1,
((ISNUMBER(SEARCH(constant!$C$4:$C$20, $B410))) * (constant!$C$4:$C$20&lt;&gt;"")) +
((ISNUMBER(SEARCH(constant!$D$4:$D$20, $B410))) * (constant!$D$4:$D$20&lt;&gt;"")) +
((ISNUMBER(SEARCH(constant!$E$4:$E$20, $B410))) * (constant!$E$4:$E$20&lt;&gt;"")) +
((ISNUMBER(SEARCH(constant!$F$4:$F$20, $B410))) * (constant!$F$4:$F$20&lt;&gt;"")) +
((ISNUMBER(SEARCH(constant!$G$4:$G$20, $B410))) * (constant!$G$4:$G$20&lt;&gt;"")), 0)), "")</f>
        <v/>
      </c>
    </row>
    <row r="411" spans="5:5" x14ac:dyDescent="0.6">
      <c r="E411" t="str">
        <f t="array" ref="E411">IFERROR(
INDEX(constant!$B$4:$B$20, MATCH(1,
((ISNUMBER(SEARCH(constant!$C$4:$C$20, $B411))) * (constant!$C$4:$C$20&lt;&gt;"")) +
((ISNUMBER(SEARCH(constant!$D$4:$D$20, $B411))) * (constant!$D$4:$D$20&lt;&gt;"")) +
((ISNUMBER(SEARCH(constant!$E$4:$E$20, $B411))) * (constant!$E$4:$E$20&lt;&gt;"")) +
((ISNUMBER(SEARCH(constant!$F$4:$F$20, $B411))) * (constant!$F$4:$F$20&lt;&gt;"")) +
((ISNUMBER(SEARCH(constant!$G$4:$G$20, $B411))) * (constant!$G$4:$G$20&lt;&gt;"")), 0)), "")</f>
        <v/>
      </c>
    </row>
    <row r="412" spans="5:5" x14ac:dyDescent="0.6">
      <c r="E412" t="str">
        <f t="array" ref="E412">IFERROR(
INDEX(constant!$B$4:$B$20, MATCH(1,
((ISNUMBER(SEARCH(constant!$C$4:$C$20, $B412))) * (constant!$C$4:$C$20&lt;&gt;"")) +
((ISNUMBER(SEARCH(constant!$D$4:$D$20, $B412))) * (constant!$D$4:$D$20&lt;&gt;"")) +
((ISNUMBER(SEARCH(constant!$E$4:$E$20, $B412))) * (constant!$E$4:$E$20&lt;&gt;"")) +
((ISNUMBER(SEARCH(constant!$F$4:$F$20, $B412))) * (constant!$F$4:$F$20&lt;&gt;"")) +
((ISNUMBER(SEARCH(constant!$G$4:$G$20, $B412))) * (constant!$G$4:$G$20&lt;&gt;"")), 0)), "")</f>
        <v/>
      </c>
    </row>
    <row r="413" spans="5:5" x14ac:dyDescent="0.6">
      <c r="E413" t="str">
        <f t="array" ref="E413">IFERROR(
INDEX(constant!$B$4:$B$20, MATCH(1,
((ISNUMBER(SEARCH(constant!$C$4:$C$20, $B413))) * (constant!$C$4:$C$20&lt;&gt;"")) +
((ISNUMBER(SEARCH(constant!$D$4:$D$20, $B413))) * (constant!$D$4:$D$20&lt;&gt;"")) +
((ISNUMBER(SEARCH(constant!$E$4:$E$20, $B413))) * (constant!$E$4:$E$20&lt;&gt;"")) +
((ISNUMBER(SEARCH(constant!$F$4:$F$20, $B413))) * (constant!$F$4:$F$20&lt;&gt;"")) +
((ISNUMBER(SEARCH(constant!$G$4:$G$20, $B413))) * (constant!$G$4:$G$20&lt;&gt;"")), 0)), "")</f>
        <v/>
      </c>
    </row>
    <row r="414" spans="5:5" x14ac:dyDescent="0.6">
      <c r="E414" t="str">
        <f t="array" ref="E414">IFERROR(
INDEX(constant!$B$4:$B$20, MATCH(1,
((ISNUMBER(SEARCH(constant!$C$4:$C$20, $B414))) * (constant!$C$4:$C$20&lt;&gt;"")) +
((ISNUMBER(SEARCH(constant!$D$4:$D$20, $B414))) * (constant!$D$4:$D$20&lt;&gt;"")) +
((ISNUMBER(SEARCH(constant!$E$4:$E$20, $B414))) * (constant!$E$4:$E$20&lt;&gt;"")) +
((ISNUMBER(SEARCH(constant!$F$4:$F$20, $B414))) * (constant!$F$4:$F$20&lt;&gt;"")) +
((ISNUMBER(SEARCH(constant!$G$4:$G$20, $B414))) * (constant!$G$4:$G$20&lt;&gt;"")), 0)), "")</f>
        <v/>
      </c>
    </row>
    <row r="415" spans="5:5" x14ac:dyDescent="0.6">
      <c r="E415" t="str">
        <f t="array" ref="E415">IFERROR(
INDEX(constant!$B$4:$B$20, MATCH(1,
((ISNUMBER(SEARCH(constant!$C$4:$C$20, $B415))) * (constant!$C$4:$C$20&lt;&gt;"")) +
((ISNUMBER(SEARCH(constant!$D$4:$D$20, $B415))) * (constant!$D$4:$D$20&lt;&gt;"")) +
((ISNUMBER(SEARCH(constant!$E$4:$E$20, $B415))) * (constant!$E$4:$E$20&lt;&gt;"")) +
((ISNUMBER(SEARCH(constant!$F$4:$F$20, $B415))) * (constant!$F$4:$F$20&lt;&gt;"")) +
((ISNUMBER(SEARCH(constant!$G$4:$G$20, $B415))) * (constant!$G$4:$G$20&lt;&gt;"")), 0)), "")</f>
        <v/>
      </c>
    </row>
    <row r="416" spans="5:5" x14ac:dyDescent="0.6">
      <c r="E416" t="str">
        <f t="array" ref="E416">IFERROR(
INDEX(constant!$B$4:$B$20, MATCH(1,
((ISNUMBER(SEARCH(constant!$C$4:$C$20, $B416))) * (constant!$C$4:$C$20&lt;&gt;"")) +
((ISNUMBER(SEARCH(constant!$D$4:$D$20, $B416))) * (constant!$D$4:$D$20&lt;&gt;"")) +
((ISNUMBER(SEARCH(constant!$E$4:$E$20, $B416))) * (constant!$E$4:$E$20&lt;&gt;"")) +
((ISNUMBER(SEARCH(constant!$F$4:$F$20, $B416))) * (constant!$F$4:$F$20&lt;&gt;"")) +
((ISNUMBER(SEARCH(constant!$G$4:$G$20, $B416))) * (constant!$G$4:$G$20&lt;&gt;"")), 0)), "")</f>
        <v/>
      </c>
    </row>
    <row r="417" spans="5:5" x14ac:dyDescent="0.6">
      <c r="E417" t="str">
        <f t="array" ref="E417">IFERROR(
INDEX(constant!$B$4:$B$20, MATCH(1,
((ISNUMBER(SEARCH(constant!$C$4:$C$20, $B417))) * (constant!$C$4:$C$20&lt;&gt;"")) +
((ISNUMBER(SEARCH(constant!$D$4:$D$20, $B417))) * (constant!$D$4:$D$20&lt;&gt;"")) +
((ISNUMBER(SEARCH(constant!$E$4:$E$20, $B417))) * (constant!$E$4:$E$20&lt;&gt;"")) +
((ISNUMBER(SEARCH(constant!$F$4:$F$20, $B417))) * (constant!$F$4:$F$20&lt;&gt;"")) +
((ISNUMBER(SEARCH(constant!$G$4:$G$20, $B417))) * (constant!$G$4:$G$20&lt;&gt;"")), 0)), "")</f>
        <v/>
      </c>
    </row>
    <row r="418" spans="5:5" x14ac:dyDescent="0.6">
      <c r="E418" t="str">
        <f t="array" ref="E418">IFERROR(
INDEX(constant!$B$4:$B$20, MATCH(1,
((ISNUMBER(SEARCH(constant!$C$4:$C$20, $B418))) * (constant!$C$4:$C$20&lt;&gt;"")) +
((ISNUMBER(SEARCH(constant!$D$4:$D$20, $B418))) * (constant!$D$4:$D$20&lt;&gt;"")) +
((ISNUMBER(SEARCH(constant!$E$4:$E$20, $B418))) * (constant!$E$4:$E$20&lt;&gt;"")) +
((ISNUMBER(SEARCH(constant!$F$4:$F$20, $B418))) * (constant!$F$4:$F$20&lt;&gt;"")) +
((ISNUMBER(SEARCH(constant!$G$4:$G$20, $B418))) * (constant!$G$4:$G$20&lt;&gt;"")), 0)), "")</f>
        <v/>
      </c>
    </row>
    <row r="419" spans="5:5" x14ac:dyDescent="0.6">
      <c r="E419" t="str">
        <f t="array" ref="E419">IFERROR(
INDEX(constant!$B$4:$B$20, MATCH(1,
((ISNUMBER(SEARCH(constant!$C$4:$C$20, $B419))) * (constant!$C$4:$C$20&lt;&gt;"")) +
((ISNUMBER(SEARCH(constant!$D$4:$D$20, $B419))) * (constant!$D$4:$D$20&lt;&gt;"")) +
((ISNUMBER(SEARCH(constant!$E$4:$E$20, $B419))) * (constant!$E$4:$E$20&lt;&gt;"")) +
((ISNUMBER(SEARCH(constant!$F$4:$F$20, $B419))) * (constant!$F$4:$F$20&lt;&gt;"")) +
((ISNUMBER(SEARCH(constant!$G$4:$G$20, $B419))) * (constant!$G$4:$G$20&lt;&gt;"")), 0)), "")</f>
        <v/>
      </c>
    </row>
    <row r="420" spans="5:5" x14ac:dyDescent="0.6">
      <c r="E420" t="str">
        <f t="array" ref="E420">IFERROR(
INDEX(constant!$B$4:$B$20, MATCH(1,
((ISNUMBER(SEARCH(constant!$C$4:$C$20, $B420))) * (constant!$C$4:$C$20&lt;&gt;"")) +
((ISNUMBER(SEARCH(constant!$D$4:$D$20, $B420))) * (constant!$D$4:$D$20&lt;&gt;"")) +
((ISNUMBER(SEARCH(constant!$E$4:$E$20, $B420))) * (constant!$E$4:$E$20&lt;&gt;"")) +
((ISNUMBER(SEARCH(constant!$F$4:$F$20, $B420))) * (constant!$F$4:$F$20&lt;&gt;"")) +
((ISNUMBER(SEARCH(constant!$G$4:$G$20, $B420))) * (constant!$G$4:$G$20&lt;&gt;"")), 0)), "")</f>
        <v/>
      </c>
    </row>
    <row r="421" spans="5:5" x14ac:dyDescent="0.6">
      <c r="E421" t="str">
        <f t="array" ref="E421">IFERROR(
INDEX(constant!$B$4:$B$20, MATCH(1,
((ISNUMBER(SEARCH(constant!$C$4:$C$20, $B421))) * (constant!$C$4:$C$20&lt;&gt;"")) +
((ISNUMBER(SEARCH(constant!$D$4:$D$20, $B421))) * (constant!$D$4:$D$20&lt;&gt;"")) +
((ISNUMBER(SEARCH(constant!$E$4:$E$20, $B421))) * (constant!$E$4:$E$20&lt;&gt;"")) +
((ISNUMBER(SEARCH(constant!$F$4:$F$20, $B421))) * (constant!$F$4:$F$20&lt;&gt;"")) +
((ISNUMBER(SEARCH(constant!$G$4:$G$20, $B421))) * (constant!$G$4:$G$20&lt;&gt;"")), 0)), "")</f>
        <v/>
      </c>
    </row>
    <row r="422" spans="5:5" x14ac:dyDescent="0.6">
      <c r="E422" t="str">
        <f t="array" ref="E422">IFERROR(
INDEX(constant!$B$4:$B$20, MATCH(1,
((ISNUMBER(SEARCH(constant!$C$4:$C$20, $B422))) * (constant!$C$4:$C$20&lt;&gt;"")) +
((ISNUMBER(SEARCH(constant!$D$4:$D$20, $B422))) * (constant!$D$4:$D$20&lt;&gt;"")) +
((ISNUMBER(SEARCH(constant!$E$4:$E$20, $B422))) * (constant!$E$4:$E$20&lt;&gt;"")) +
((ISNUMBER(SEARCH(constant!$F$4:$F$20, $B422))) * (constant!$F$4:$F$20&lt;&gt;"")) +
((ISNUMBER(SEARCH(constant!$G$4:$G$20, $B422))) * (constant!$G$4:$G$20&lt;&gt;"")), 0)), "")</f>
        <v/>
      </c>
    </row>
    <row r="423" spans="5:5" x14ac:dyDescent="0.6">
      <c r="E423" t="str">
        <f t="array" ref="E423">IFERROR(
INDEX(constant!$B$4:$B$20, MATCH(1,
((ISNUMBER(SEARCH(constant!$C$4:$C$20, $B423))) * (constant!$C$4:$C$20&lt;&gt;"")) +
((ISNUMBER(SEARCH(constant!$D$4:$D$20, $B423))) * (constant!$D$4:$D$20&lt;&gt;"")) +
((ISNUMBER(SEARCH(constant!$E$4:$E$20, $B423))) * (constant!$E$4:$E$20&lt;&gt;"")) +
((ISNUMBER(SEARCH(constant!$F$4:$F$20, $B423))) * (constant!$F$4:$F$20&lt;&gt;"")) +
((ISNUMBER(SEARCH(constant!$G$4:$G$20, $B423))) * (constant!$G$4:$G$20&lt;&gt;"")), 0)), "")</f>
        <v/>
      </c>
    </row>
    <row r="424" spans="5:5" x14ac:dyDescent="0.6">
      <c r="E424" t="str">
        <f t="array" ref="E424">IFERROR(
INDEX(constant!$B$4:$B$20, MATCH(1,
((ISNUMBER(SEARCH(constant!$C$4:$C$20, $B424))) * (constant!$C$4:$C$20&lt;&gt;"")) +
((ISNUMBER(SEARCH(constant!$D$4:$D$20, $B424))) * (constant!$D$4:$D$20&lt;&gt;"")) +
((ISNUMBER(SEARCH(constant!$E$4:$E$20, $B424))) * (constant!$E$4:$E$20&lt;&gt;"")) +
((ISNUMBER(SEARCH(constant!$F$4:$F$20, $B424))) * (constant!$F$4:$F$20&lt;&gt;"")) +
((ISNUMBER(SEARCH(constant!$G$4:$G$20, $B424))) * (constant!$G$4:$G$20&lt;&gt;"")), 0)), "")</f>
        <v/>
      </c>
    </row>
    <row r="425" spans="5:5" x14ac:dyDescent="0.6">
      <c r="E425" t="str">
        <f t="array" ref="E425">IFERROR(
INDEX(constant!$B$4:$B$20, MATCH(1,
((ISNUMBER(SEARCH(constant!$C$4:$C$20, $B425))) * (constant!$C$4:$C$20&lt;&gt;"")) +
((ISNUMBER(SEARCH(constant!$D$4:$D$20, $B425))) * (constant!$D$4:$D$20&lt;&gt;"")) +
((ISNUMBER(SEARCH(constant!$E$4:$E$20, $B425))) * (constant!$E$4:$E$20&lt;&gt;"")) +
((ISNUMBER(SEARCH(constant!$F$4:$F$20, $B425))) * (constant!$F$4:$F$20&lt;&gt;"")) +
((ISNUMBER(SEARCH(constant!$G$4:$G$20, $B425))) * (constant!$G$4:$G$20&lt;&gt;"")), 0)), "")</f>
        <v/>
      </c>
    </row>
    <row r="426" spans="5:5" x14ac:dyDescent="0.6">
      <c r="E426" t="str">
        <f t="array" ref="E426">IFERROR(
INDEX(constant!$B$4:$B$20, MATCH(1,
((ISNUMBER(SEARCH(constant!$C$4:$C$20, $B426))) * (constant!$C$4:$C$20&lt;&gt;"")) +
((ISNUMBER(SEARCH(constant!$D$4:$D$20, $B426))) * (constant!$D$4:$D$20&lt;&gt;"")) +
((ISNUMBER(SEARCH(constant!$E$4:$E$20, $B426))) * (constant!$E$4:$E$20&lt;&gt;"")) +
((ISNUMBER(SEARCH(constant!$F$4:$F$20, $B426))) * (constant!$F$4:$F$20&lt;&gt;"")) +
((ISNUMBER(SEARCH(constant!$G$4:$G$20, $B426))) * (constant!$G$4:$G$20&lt;&gt;"")), 0)), "")</f>
        <v/>
      </c>
    </row>
    <row r="427" spans="5:5" x14ac:dyDescent="0.6">
      <c r="E427" t="str">
        <f t="array" ref="E427">IFERROR(
INDEX(constant!$B$4:$B$20, MATCH(1,
((ISNUMBER(SEARCH(constant!$C$4:$C$20, $B427))) * (constant!$C$4:$C$20&lt;&gt;"")) +
((ISNUMBER(SEARCH(constant!$D$4:$D$20, $B427))) * (constant!$D$4:$D$20&lt;&gt;"")) +
((ISNUMBER(SEARCH(constant!$E$4:$E$20, $B427))) * (constant!$E$4:$E$20&lt;&gt;"")) +
((ISNUMBER(SEARCH(constant!$F$4:$F$20, $B427))) * (constant!$F$4:$F$20&lt;&gt;"")) +
((ISNUMBER(SEARCH(constant!$G$4:$G$20, $B427))) * (constant!$G$4:$G$20&lt;&gt;"")), 0)), "")</f>
        <v/>
      </c>
    </row>
    <row r="428" spans="5:5" x14ac:dyDescent="0.6">
      <c r="E428" t="str">
        <f t="array" ref="E428">IFERROR(
INDEX(constant!$B$4:$B$20, MATCH(1,
((ISNUMBER(SEARCH(constant!$C$4:$C$20, $B428))) * (constant!$C$4:$C$20&lt;&gt;"")) +
((ISNUMBER(SEARCH(constant!$D$4:$D$20, $B428))) * (constant!$D$4:$D$20&lt;&gt;"")) +
((ISNUMBER(SEARCH(constant!$E$4:$E$20, $B428))) * (constant!$E$4:$E$20&lt;&gt;"")) +
((ISNUMBER(SEARCH(constant!$F$4:$F$20, $B428))) * (constant!$F$4:$F$20&lt;&gt;"")) +
((ISNUMBER(SEARCH(constant!$G$4:$G$20, $B428))) * (constant!$G$4:$G$20&lt;&gt;"")), 0)), "")</f>
        <v/>
      </c>
    </row>
    <row r="429" spans="5:5" x14ac:dyDescent="0.6">
      <c r="E429" t="str">
        <f t="array" ref="E429">IFERROR(
INDEX(constant!$B$4:$B$20, MATCH(1,
((ISNUMBER(SEARCH(constant!$C$4:$C$20, $B429))) * (constant!$C$4:$C$20&lt;&gt;"")) +
((ISNUMBER(SEARCH(constant!$D$4:$D$20, $B429))) * (constant!$D$4:$D$20&lt;&gt;"")) +
((ISNUMBER(SEARCH(constant!$E$4:$E$20, $B429))) * (constant!$E$4:$E$20&lt;&gt;"")) +
((ISNUMBER(SEARCH(constant!$F$4:$F$20, $B429))) * (constant!$F$4:$F$20&lt;&gt;"")) +
((ISNUMBER(SEARCH(constant!$G$4:$G$20, $B429))) * (constant!$G$4:$G$20&lt;&gt;"")), 0)), "")</f>
        <v/>
      </c>
    </row>
    <row r="430" spans="5:5" x14ac:dyDescent="0.6">
      <c r="E430" t="str">
        <f t="array" ref="E430">IFERROR(
INDEX(constant!$B$4:$B$20, MATCH(1,
((ISNUMBER(SEARCH(constant!$C$4:$C$20, $B430))) * (constant!$C$4:$C$20&lt;&gt;"")) +
((ISNUMBER(SEARCH(constant!$D$4:$D$20, $B430))) * (constant!$D$4:$D$20&lt;&gt;"")) +
((ISNUMBER(SEARCH(constant!$E$4:$E$20, $B430))) * (constant!$E$4:$E$20&lt;&gt;"")) +
((ISNUMBER(SEARCH(constant!$F$4:$F$20, $B430))) * (constant!$F$4:$F$20&lt;&gt;"")) +
((ISNUMBER(SEARCH(constant!$G$4:$G$20, $B430))) * (constant!$G$4:$G$20&lt;&gt;"")), 0)), "")</f>
        <v/>
      </c>
    </row>
    <row r="431" spans="5:5" x14ac:dyDescent="0.6">
      <c r="E431" t="str">
        <f t="array" ref="E431">IFERROR(
INDEX(constant!$B$4:$B$20, MATCH(1,
((ISNUMBER(SEARCH(constant!$C$4:$C$20, $B431))) * (constant!$C$4:$C$20&lt;&gt;"")) +
((ISNUMBER(SEARCH(constant!$D$4:$D$20, $B431))) * (constant!$D$4:$D$20&lt;&gt;"")) +
((ISNUMBER(SEARCH(constant!$E$4:$E$20, $B431))) * (constant!$E$4:$E$20&lt;&gt;"")) +
((ISNUMBER(SEARCH(constant!$F$4:$F$20, $B431))) * (constant!$F$4:$F$20&lt;&gt;"")) +
((ISNUMBER(SEARCH(constant!$G$4:$G$20, $B431))) * (constant!$G$4:$G$20&lt;&gt;"")), 0)), "")</f>
        <v/>
      </c>
    </row>
    <row r="432" spans="5:5" x14ac:dyDescent="0.6">
      <c r="E432" t="str">
        <f t="array" ref="E432">IFERROR(
INDEX(constant!$B$4:$B$20, MATCH(1,
((ISNUMBER(SEARCH(constant!$C$4:$C$20, $B432))) * (constant!$C$4:$C$20&lt;&gt;"")) +
((ISNUMBER(SEARCH(constant!$D$4:$D$20, $B432))) * (constant!$D$4:$D$20&lt;&gt;"")) +
((ISNUMBER(SEARCH(constant!$E$4:$E$20, $B432))) * (constant!$E$4:$E$20&lt;&gt;"")) +
((ISNUMBER(SEARCH(constant!$F$4:$F$20, $B432))) * (constant!$F$4:$F$20&lt;&gt;"")) +
((ISNUMBER(SEARCH(constant!$G$4:$G$20, $B432))) * (constant!$G$4:$G$20&lt;&gt;"")), 0)), "")</f>
        <v/>
      </c>
    </row>
    <row r="433" spans="5:5" x14ac:dyDescent="0.6">
      <c r="E433" t="str">
        <f t="array" ref="E433">IFERROR(
INDEX(constant!$B$4:$B$20, MATCH(1,
((ISNUMBER(SEARCH(constant!$C$4:$C$20, $B433))) * (constant!$C$4:$C$20&lt;&gt;"")) +
((ISNUMBER(SEARCH(constant!$D$4:$D$20, $B433))) * (constant!$D$4:$D$20&lt;&gt;"")) +
((ISNUMBER(SEARCH(constant!$E$4:$E$20, $B433))) * (constant!$E$4:$E$20&lt;&gt;"")) +
((ISNUMBER(SEARCH(constant!$F$4:$F$20, $B433))) * (constant!$F$4:$F$20&lt;&gt;"")) +
((ISNUMBER(SEARCH(constant!$G$4:$G$20, $B433))) * (constant!$G$4:$G$20&lt;&gt;"")), 0)), "")</f>
        <v/>
      </c>
    </row>
    <row r="434" spans="5:5" x14ac:dyDescent="0.6">
      <c r="E434" t="str">
        <f t="array" ref="E434">IFERROR(
INDEX(constant!$B$4:$B$20, MATCH(1,
((ISNUMBER(SEARCH(constant!$C$4:$C$20, $B434))) * (constant!$C$4:$C$20&lt;&gt;"")) +
((ISNUMBER(SEARCH(constant!$D$4:$D$20, $B434))) * (constant!$D$4:$D$20&lt;&gt;"")) +
((ISNUMBER(SEARCH(constant!$E$4:$E$20, $B434))) * (constant!$E$4:$E$20&lt;&gt;"")) +
((ISNUMBER(SEARCH(constant!$F$4:$F$20, $B434))) * (constant!$F$4:$F$20&lt;&gt;"")) +
((ISNUMBER(SEARCH(constant!$G$4:$G$20, $B434))) * (constant!$G$4:$G$20&lt;&gt;"")), 0)), "")</f>
        <v/>
      </c>
    </row>
    <row r="435" spans="5:5" x14ac:dyDescent="0.6">
      <c r="E435" t="str">
        <f t="array" ref="E435">IFERROR(
INDEX(constant!$B$4:$B$20, MATCH(1,
((ISNUMBER(SEARCH(constant!$C$4:$C$20, $B435))) * (constant!$C$4:$C$20&lt;&gt;"")) +
((ISNUMBER(SEARCH(constant!$D$4:$D$20, $B435))) * (constant!$D$4:$D$20&lt;&gt;"")) +
((ISNUMBER(SEARCH(constant!$E$4:$E$20, $B435))) * (constant!$E$4:$E$20&lt;&gt;"")) +
((ISNUMBER(SEARCH(constant!$F$4:$F$20, $B435))) * (constant!$F$4:$F$20&lt;&gt;"")) +
((ISNUMBER(SEARCH(constant!$G$4:$G$20, $B435))) * (constant!$G$4:$G$20&lt;&gt;"")), 0)), "")</f>
        <v/>
      </c>
    </row>
    <row r="436" spans="5:5" x14ac:dyDescent="0.6">
      <c r="E436" t="str">
        <f t="array" ref="E436">IFERROR(
INDEX(constant!$B$4:$B$20, MATCH(1,
((ISNUMBER(SEARCH(constant!$C$4:$C$20, $B436))) * (constant!$C$4:$C$20&lt;&gt;"")) +
((ISNUMBER(SEARCH(constant!$D$4:$D$20, $B436))) * (constant!$D$4:$D$20&lt;&gt;"")) +
((ISNUMBER(SEARCH(constant!$E$4:$E$20, $B436))) * (constant!$E$4:$E$20&lt;&gt;"")) +
((ISNUMBER(SEARCH(constant!$F$4:$F$20, $B436))) * (constant!$F$4:$F$20&lt;&gt;"")) +
((ISNUMBER(SEARCH(constant!$G$4:$G$20, $B436))) * (constant!$G$4:$G$20&lt;&gt;"")), 0)), "")</f>
        <v/>
      </c>
    </row>
    <row r="437" spans="5:5" x14ac:dyDescent="0.6">
      <c r="E437" t="str">
        <f t="array" ref="E437">IFERROR(
INDEX(constant!$B$4:$B$20, MATCH(1,
((ISNUMBER(SEARCH(constant!$C$4:$C$20, $B437))) * (constant!$C$4:$C$20&lt;&gt;"")) +
((ISNUMBER(SEARCH(constant!$D$4:$D$20, $B437))) * (constant!$D$4:$D$20&lt;&gt;"")) +
((ISNUMBER(SEARCH(constant!$E$4:$E$20, $B437))) * (constant!$E$4:$E$20&lt;&gt;"")) +
((ISNUMBER(SEARCH(constant!$F$4:$F$20, $B437))) * (constant!$F$4:$F$20&lt;&gt;"")) +
((ISNUMBER(SEARCH(constant!$G$4:$G$20, $B437))) * (constant!$G$4:$G$20&lt;&gt;"")), 0)), "")</f>
        <v/>
      </c>
    </row>
    <row r="438" spans="5:5" x14ac:dyDescent="0.6">
      <c r="E438" t="str">
        <f t="array" ref="E438">IFERROR(
INDEX(constant!$B$4:$B$20, MATCH(1,
((ISNUMBER(SEARCH(constant!$C$4:$C$20, $B438))) * (constant!$C$4:$C$20&lt;&gt;"")) +
((ISNUMBER(SEARCH(constant!$D$4:$D$20, $B438))) * (constant!$D$4:$D$20&lt;&gt;"")) +
((ISNUMBER(SEARCH(constant!$E$4:$E$20, $B438))) * (constant!$E$4:$E$20&lt;&gt;"")) +
((ISNUMBER(SEARCH(constant!$F$4:$F$20, $B438))) * (constant!$F$4:$F$20&lt;&gt;"")) +
((ISNUMBER(SEARCH(constant!$G$4:$G$20, $B438))) * (constant!$G$4:$G$20&lt;&gt;"")), 0)), "")</f>
        <v/>
      </c>
    </row>
    <row r="439" spans="5:5" x14ac:dyDescent="0.6">
      <c r="E439" t="str">
        <f t="array" ref="E439">IFERROR(
INDEX(constant!$B$4:$B$20, MATCH(1,
((ISNUMBER(SEARCH(constant!$C$4:$C$20, $B439))) * (constant!$C$4:$C$20&lt;&gt;"")) +
((ISNUMBER(SEARCH(constant!$D$4:$D$20, $B439))) * (constant!$D$4:$D$20&lt;&gt;"")) +
((ISNUMBER(SEARCH(constant!$E$4:$E$20, $B439))) * (constant!$E$4:$E$20&lt;&gt;"")) +
((ISNUMBER(SEARCH(constant!$F$4:$F$20, $B439))) * (constant!$F$4:$F$20&lt;&gt;"")) +
((ISNUMBER(SEARCH(constant!$G$4:$G$20, $B439))) * (constant!$G$4:$G$20&lt;&gt;"")), 0)), "")</f>
        <v/>
      </c>
    </row>
    <row r="440" spans="5:5" x14ac:dyDescent="0.6">
      <c r="E440" t="str">
        <f t="array" ref="E440">IFERROR(
INDEX(constant!$B$4:$B$20, MATCH(1,
((ISNUMBER(SEARCH(constant!$C$4:$C$20, $B440))) * (constant!$C$4:$C$20&lt;&gt;"")) +
((ISNUMBER(SEARCH(constant!$D$4:$D$20, $B440))) * (constant!$D$4:$D$20&lt;&gt;"")) +
((ISNUMBER(SEARCH(constant!$E$4:$E$20, $B440))) * (constant!$E$4:$E$20&lt;&gt;"")) +
((ISNUMBER(SEARCH(constant!$F$4:$F$20, $B440))) * (constant!$F$4:$F$20&lt;&gt;"")) +
((ISNUMBER(SEARCH(constant!$G$4:$G$20, $B440))) * (constant!$G$4:$G$20&lt;&gt;"")), 0)), "")</f>
        <v/>
      </c>
    </row>
    <row r="441" spans="5:5" x14ac:dyDescent="0.6">
      <c r="E441" t="str">
        <f t="array" ref="E441">IFERROR(
INDEX(constant!$B$4:$B$20, MATCH(1,
((ISNUMBER(SEARCH(constant!$C$4:$C$20, $B441))) * (constant!$C$4:$C$20&lt;&gt;"")) +
((ISNUMBER(SEARCH(constant!$D$4:$D$20, $B441))) * (constant!$D$4:$D$20&lt;&gt;"")) +
((ISNUMBER(SEARCH(constant!$E$4:$E$20, $B441))) * (constant!$E$4:$E$20&lt;&gt;"")) +
((ISNUMBER(SEARCH(constant!$F$4:$F$20, $B441))) * (constant!$F$4:$F$20&lt;&gt;"")) +
((ISNUMBER(SEARCH(constant!$G$4:$G$20, $B441))) * (constant!$G$4:$G$20&lt;&gt;"")), 0)), "")</f>
        <v/>
      </c>
    </row>
    <row r="442" spans="5:5" x14ac:dyDescent="0.6">
      <c r="E442" t="str">
        <f t="array" ref="E442">IFERROR(
INDEX(constant!$B$4:$B$20, MATCH(1,
((ISNUMBER(SEARCH(constant!$C$4:$C$20, $B442))) * (constant!$C$4:$C$20&lt;&gt;"")) +
((ISNUMBER(SEARCH(constant!$D$4:$D$20, $B442))) * (constant!$D$4:$D$20&lt;&gt;"")) +
((ISNUMBER(SEARCH(constant!$E$4:$E$20, $B442))) * (constant!$E$4:$E$20&lt;&gt;"")) +
((ISNUMBER(SEARCH(constant!$F$4:$F$20, $B442))) * (constant!$F$4:$F$20&lt;&gt;"")) +
((ISNUMBER(SEARCH(constant!$G$4:$G$20, $B442))) * (constant!$G$4:$G$20&lt;&gt;"")), 0)), "")</f>
        <v/>
      </c>
    </row>
    <row r="443" spans="5:5" x14ac:dyDescent="0.6">
      <c r="E443" t="str">
        <f t="array" ref="E443">IFERROR(
INDEX(constant!$B$4:$B$20, MATCH(1,
((ISNUMBER(SEARCH(constant!$C$4:$C$20, $B443))) * (constant!$C$4:$C$20&lt;&gt;"")) +
((ISNUMBER(SEARCH(constant!$D$4:$D$20, $B443))) * (constant!$D$4:$D$20&lt;&gt;"")) +
((ISNUMBER(SEARCH(constant!$E$4:$E$20, $B443))) * (constant!$E$4:$E$20&lt;&gt;"")) +
((ISNUMBER(SEARCH(constant!$F$4:$F$20, $B443))) * (constant!$F$4:$F$20&lt;&gt;"")) +
((ISNUMBER(SEARCH(constant!$G$4:$G$20, $B443))) * (constant!$G$4:$G$20&lt;&gt;"")), 0)), "")</f>
        <v/>
      </c>
    </row>
    <row r="444" spans="5:5" x14ac:dyDescent="0.6">
      <c r="E444" t="str">
        <f t="array" ref="E444">IFERROR(
INDEX(constant!$B$4:$B$20, MATCH(1,
((ISNUMBER(SEARCH(constant!$C$4:$C$20, $B444))) * (constant!$C$4:$C$20&lt;&gt;"")) +
((ISNUMBER(SEARCH(constant!$D$4:$D$20, $B444))) * (constant!$D$4:$D$20&lt;&gt;"")) +
((ISNUMBER(SEARCH(constant!$E$4:$E$20, $B444))) * (constant!$E$4:$E$20&lt;&gt;"")) +
((ISNUMBER(SEARCH(constant!$F$4:$F$20, $B444))) * (constant!$F$4:$F$20&lt;&gt;"")) +
((ISNUMBER(SEARCH(constant!$G$4:$G$20, $B444))) * (constant!$G$4:$G$20&lt;&gt;"")), 0)), "")</f>
        <v/>
      </c>
    </row>
    <row r="445" spans="5:5" x14ac:dyDescent="0.6">
      <c r="E445" t="str">
        <f t="array" ref="E445">IFERROR(
INDEX(constant!$B$4:$B$20, MATCH(1,
((ISNUMBER(SEARCH(constant!$C$4:$C$20, $B445))) * (constant!$C$4:$C$20&lt;&gt;"")) +
((ISNUMBER(SEARCH(constant!$D$4:$D$20, $B445))) * (constant!$D$4:$D$20&lt;&gt;"")) +
((ISNUMBER(SEARCH(constant!$E$4:$E$20, $B445))) * (constant!$E$4:$E$20&lt;&gt;"")) +
((ISNUMBER(SEARCH(constant!$F$4:$F$20, $B445))) * (constant!$F$4:$F$20&lt;&gt;"")) +
((ISNUMBER(SEARCH(constant!$G$4:$G$20, $B445))) * (constant!$G$4:$G$20&lt;&gt;"")), 0)), "")</f>
        <v/>
      </c>
    </row>
    <row r="446" spans="5:5" x14ac:dyDescent="0.6">
      <c r="E446" t="str">
        <f t="array" ref="E446">IFERROR(
INDEX(constant!$B$4:$B$20, MATCH(1,
((ISNUMBER(SEARCH(constant!$C$4:$C$20, $B446))) * (constant!$C$4:$C$20&lt;&gt;"")) +
((ISNUMBER(SEARCH(constant!$D$4:$D$20, $B446))) * (constant!$D$4:$D$20&lt;&gt;"")) +
((ISNUMBER(SEARCH(constant!$E$4:$E$20, $B446))) * (constant!$E$4:$E$20&lt;&gt;"")) +
((ISNUMBER(SEARCH(constant!$F$4:$F$20, $B446))) * (constant!$F$4:$F$20&lt;&gt;"")) +
((ISNUMBER(SEARCH(constant!$G$4:$G$20, $B446))) * (constant!$G$4:$G$20&lt;&gt;"")), 0)), "")</f>
        <v/>
      </c>
    </row>
    <row r="447" spans="5:5" x14ac:dyDescent="0.6">
      <c r="E447" t="str">
        <f t="array" ref="E447">IFERROR(
INDEX(constant!$B$4:$B$20, MATCH(1,
((ISNUMBER(SEARCH(constant!$C$4:$C$20, $B447))) * (constant!$C$4:$C$20&lt;&gt;"")) +
((ISNUMBER(SEARCH(constant!$D$4:$D$20, $B447))) * (constant!$D$4:$D$20&lt;&gt;"")) +
((ISNUMBER(SEARCH(constant!$E$4:$E$20, $B447))) * (constant!$E$4:$E$20&lt;&gt;"")) +
((ISNUMBER(SEARCH(constant!$F$4:$F$20, $B447))) * (constant!$F$4:$F$20&lt;&gt;"")) +
((ISNUMBER(SEARCH(constant!$G$4:$G$20, $B447))) * (constant!$G$4:$G$20&lt;&gt;"")), 0)), "")</f>
        <v/>
      </c>
    </row>
    <row r="448" spans="5:5" x14ac:dyDescent="0.6">
      <c r="E448" t="str">
        <f t="array" ref="E448">IFERROR(
INDEX(constant!$B$4:$B$20, MATCH(1,
((ISNUMBER(SEARCH(constant!$C$4:$C$20, $B448))) * (constant!$C$4:$C$20&lt;&gt;"")) +
((ISNUMBER(SEARCH(constant!$D$4:$D$20, $B448))) * (constant!$D$4:$D$20&lt;&gt;"")) +
((ISNUMBER(SEARCH(constant!$E$4:$E$20, $B448))) * (constant!$E$4:$E$20&lt;&gt;"")) +
((ISNUMBER(SEARCH(constant!$F$4:$F$20, $B448))) * (constant!$F$4:$F$20&lt;&gt;"")) +
((ISNUMBER(SEARCH(constant!$G$4:$G$20, $B448))) * (constant!$G$4:$G$20&lt;&gt;"")), 0)), "")</f>
        <v/>
      </c>
    </row>
    <row r="449" spans="5:5" x14ac:dyDescent="0.6">
      <c r="E449" t="str">
        <f t="array" ref="E449">IFERROR(
INDEX(constant!$B$4:$B$20, MATCH(1,
((ISNUMBER(SEARCH(constant!$C$4:$C$20, $B449))) * (constant!$C$4:$C$20&lt;&gt;"")) +
((ISNUMBER(SEARCH(constant!$D$4:$D$20, $B449))) * (constant!$D$4:$D$20&lt;&gt;"")) +
((ISNUMBER(SEARCH(constant!$E$4:$E$20, $B449))) * (constant!$E$4:$E$20&lt;&gt;"")) +
((ISNUMBER(SEARCH(constant!$F$4:$F$20, $B449))) * (constant!$F$4:$F$20&lt;&gt;"")) +
((ISNUMBER(SEARCH(constant!$G$4:$G$20, $B449))) * (constant!$G$4:$G$20&lt;&gt;"")), 0)), "")</f>
        <v/>
      </c>
    </row>
    <row r="450" spans="5:5" x14ac:dyDescent="0.6">
      <c r="E450" t="str">
        <f t="array" ref="E450">IFERROR(
INDEX(constant!$B$4:$B$20, MATCH(1,
((ISNUMBER(SEARCH(constant!$C$4:$C$20, $B450))) * (constant!$C$4:$C$20&lt;&gt;"")) +
((ISNUMBER(SEARCH(constant!$D$4:$D$20, $B450))) * (constant!$D$4:$D$20&lt;&gt;"")) +
((ISNUMBER(SEARCH(constant!$E$4:$E$20, $B450))) * (constant!$E$4:$E$20&lt;&gt;"")) +
((ISNUMBER(SEARCH(constant!$F$4:$F$20, $B450))) * (constant!$F$4:$F$20&lt;&gt;"")) +
((ISNUMBER(SEARCH(constant!$G$4:$G$20, $B450))) * (constant!$G$4:$G$20&lt;&gt;"")), 0)), "")</f>
        <v/>
      </c>
    </row>
    <row r="451" spans="5:5" x14ac:dyDescent="0.6">
      <c r="E451" t="str">
        <f t="array" ref="E451">IFERROR(
INDEX(constant!$B$4:$B$20, MATCH(1,
((ISNUMBER(SEARCH(constant!$C$4:$C$20, $B451))) * (constant!$C$4:$C$20&lt;&gt;"")) +
((ISNUMBER(SEARCH(constant!$D$4:$D$20, $B451))) * (constant!$D$4:$D$20&lt;&gt;"")) +
((ISNUMBER(SEARCH(constant!$E$4:$E$20, $B451))) * (constant!$E$4:$E$20&lt;&gt;"")) +
((ISNUMBER(SEARCH(constant!$F$4:$F$20, $B451))) * (constant!$F$4:$F$20&lt;&gt;"")) +
((ISNUMBER(SEARCH(constant!$G$4:$G$20, $B451))) * (constant!$G$4:$G$20&lt;&gt;"")), 0)), "")</f>
        <v/>
      </c>
    </row>
    <row r="452" spans="5:5" x14ac:dyDescent="0.6">
      <c r="E452" t="str">
        <f t="array" ref="E452">IFERROR(
INDEX(constant!$B$4:$B$20, MATCH(1,
((ISNUMBER(SEARCH(constant!$C$4:$C$20, $B452))) * (constant!$C$4:$C$20&lt;&gt;"")) +
((ISNUMBER(SEARCH(constant!$D$4:$D$20, $B452))) * (constant!$D$4:$D$20&lt;&gt;"")) +
((ISNUMBER(SEARCH(constant!$E$4:$E$20, $B452))) * (constant!$E$4:$E$20&lt;&gt;"")) +
((ISNUMBER(SEARCH(constant!$F$4:$F$20, $B452))) * (constant!$F$4:$F$20&lt;&gt;"")) +
((ISNUMBER(SEARCH(constant!$G$4:$G$20, $B452))) * (constant!$G$4:$G$20&lt;&gt;"")), 0)), "")</f>
        <v/>
      </c>
    </row>
    <row r="453" spans="5:5" x14ac:dyDescent="0.6">
      <c r="E453" t="str">
        <f t="array" ref="E453">IFERROR(
INDEX(constant!$B$4:$B$20, MATCH(1,
((ISNUMBER(SEARCH(constant!$C$4:$C$20, $B453))) * (constant!$C$4:$C$20&lt;&gt;"")) +
((ISNUMBER(SEARCH(constant!$D$4:$D$20, $B453))) * (constant!$D$4:$D$20&lt;&gt;"")) +
((ISNUMBER(SEARCH(constant!$E$4:$E$20, $B453))) * (constant!$E$4:$E$20&lt;&gt;"")) +
((ISNUMBER(SEARCH(constant!$F$4:$F$20, $B453))) * (constant!$F$4:$F$20&lt;&gt;"")) +
((ISNUMBER(SEARCH(constant!$G$4:$G$20, $B453))) * (constant!$G$4:$G$20&lt;&gt;"")), 0)), "")</f>
        <v/>
      </c>
    </row>
    <row r="454" spans="5:5" x14ac:dyDescent="0.6">
      <c r="E454" t="str">
        <f t="array" ref="E454">IFERROR(
INDEX(constant!$B$4:$B$20, MATCH(1,
((ISNUMBER(SEARCH(constant!$C$4:$C$20, $B454))) * (constant!$C$4:$C$20&lt;&gt;"")) +
((ISNUMBER(SEARCH(constant!$D$4:$D$20, $B454))) * (constant!$D$4:$D$20&lt;&gt;"")) +
((ISNUMBER(SEARCH(constant!$E$4:$E$20, $B454))) * (constant!$E$4:$E$20&lt;&gt;"")) +
((ISNUMBER(SEARCH(constant!$F$4:$F$20, $B454))) * (constant!$F$4:$F$20&lt;&gt;"")) +
((ISNUMBER(SEARCH(constant!$G$4:$G$20, $B454))) * (constant!$G$4:$G$20&lt;&gt;"")), 0)), "")</f>
        <v/>
      </c>
    </row>
    <row r="455" spans="5:5" x14ac:dyDescent="0.6">
      <c r="E455" t="str">
        <f t="array" ref="E455">IFERROR(
INDEX(constant!$B$4:$B$20, MATCH(1,
((ISNUMBER(SEARCH(constant!$C$4:$C$20, $B455))) * (constant!$C$4:$C$20&lt;&gt;"")) +
((ISNUMBER(SEARCH(constant!$D$4:$D$20, $B455))) * (constant!$D$4:$D$20&lt;&gt;"")) +
((ISNUMBER(SEARCH(constant!$E$4:$E$20, $B455))) * (constant!$E$4:$E$20&lt;&gt;"")) +
((ISNUMBER(SEARCH(constant!$F$4:$F$20, $B455))) * (constant!$F$4:$F$20&lt;&gt;"")) +
((ISNUMBER(SEARCH(constant!$G$4:$G$20, $B455))) * (constant!$G$4:$G$20&lt;&gt;"")), 0)), "")</f>
        <v/>
      </c>
    </row>
    <row r="456" spans="5:5" x14ac:dyDescent="0.6">
      <c r="E456" t="str">
        <f t="array" ref="E456">IFERROR(
INDEX(constant!$B$4:$B$20, MATCH(1,
((ISNUMBER(SEARCH(constant!$C$4:$C$20, $B456))) * (constant!$C$4:$C$20&lt;&gt;"")) +
((ISNUMBER(SEARCH(constant!$D$4:$D$20, $B456))) * (constant!$D$4:$D$20&lt;&gt;"")) +
((ISNUMBER(SEARCH(constant!$E$4:$E$20, $B456))) * (constant!$E$4:$E$20&lt;&gt;"")) +
((ISNUMBER(SEARCH(constant!$F$4:$F$20, $B456))) * (constant!$F$4:$F$20&lt;&gt;"")) +
((ISNUMBER(SEARCH(constant!$G$4:$G$20, $B456))) * (constant!$G$4:$G$20&lt;&gt;"")), 0)), "")</f>
        <v/>
      </c>
    </row>
    <row r="457" spans="5:5" x14ac:dyDescent="0.6">
      <c r="E457" t="str">
        <f t="array" ref="E457">IFERROR(
INDEX(constant!$B$4:$B$20, MATCH(1,
((ISNUMBER(SEARCH(constant!$C$4:$C$20, $B457))) * (constant!$C$4:$C$20&lt;&gt;"")) +
((ISNUMBER(SEARCH(constant!$D$4:$D$20, $B457))) * (constant!$D$4:$D$20&lt;&gt;"")) +
((ISNUMBER(SEARCH(constant!$E$4:$E$20, $B457))) * (constant!$E$4:$E$20&lt;&gt;"")) +
((ISNUMBER(SEARCH(constant!$F$4:$F$20, $B457))) * (constant!$F$4:$F$20&lt;&gt;"")) +
((ISNUMBER(SEARCH(constant!$G$4:$G$20, $B457))) * (constant!$G$4:$G$20&lt;&gt;"")), 0)), "")</f>
        <v/>
      </c>
    </row>
    <row r="458" spans="5:5" x14ac:dyDescent="0.6">
      <c r="E458" t="str">
        <f t="array" ref="E458">IFERROR(
INDEX(constant!$B$4:$B$20, MATCH(1,
((ISNUMBER(SEARCH(constant!$C$4:$C$20, $B458))) * (constant!$C$4:$C$20&lt;&gt;"")) +
((ISNUMBER(SEARCH(constant!$D$4:$D$20, $B458))) * (constant!$D$4:$D$20&lt;&gt;"")) +
((ISNUMBER(SEARCH(constant!$E$4:$E$20, $B458))) * (constant!$E$4:$E$20&lt;&gt;"")) +
((ISNUMBER(SEARCH(constant!$F$4:$F$20, $B458))) * (constant!$F$4:$F$20&lt;&gt;"")) +
((ISNUMBER(SEARCH(constant!$G$4:$G$20, $B458))) * (constant!$G$4:$G$20&lt;&gt;"")), 0)), "")</f>
        <v/>
      </c>
    </row>
    <row r="459" spans="5:5" x14ac:dyDescent="0.6">
      <c r="E459" t="str">
        <f t="array" ref="E459">IFERROR(
INDEX(constant!$B$4:$B$20, MATCH(1,
((ISNUMBER(SEARCH(constant!$C$4:$C$20, $B459))) * (constant!$C$4:$C$20&lt;&gt;"")) +
((ISNUMBER(SEARCH(constant!$D$4:$D$20, $B459))) * (constant!$D$4:$D$20&lt;&gt;"")) +
((ISNUMBER(SEARCH(constant!$E$4:$E$20, $B459))) * (constant!$E$4:$E$20&lt;&gt;"")) +
((ISNUMBER(SEARCH(constant!$F$4:$F$20, $B459))) * (constant!$F$4:$F$20&lt;&gt;"")) +
((ISNUMBER(SEARCH(constant!$G$4:$G$20, $B459))) * (constant!$G$4:$G$20&lt;&gt;"")), 0)), "")</f>
        <v/>
      </c>
    </row>
    <row r="460" spans="5:5" x14ac:dyDescent="0.6">
      <c r="E460" t="str">
        <f t="array" ref="E460">IFERROR(
INDEX(constant!$B$4:$B$20, MATCH(1,
((ISNUMBER(SEARCH(constant!$C$4:$C$20, $B460))) * (constant!$C$4:$C$20&lt;&gt;"")) +
((ISNUMBER(SEARCH(constant!$D$4:$D$20, $B460))) * (constant!$D$4:$D$20&lt;&gt;"")) +
((ISNUMBER(SEARCH(constant!$E$4:$E$20, $B460))) * (constant!$E$4:$E$20&lt;&gt;"")) +
((ISNUMBER(SEARCH(constant!$F$4:$F$20, $B460))) * (constant!$F$4:$F$20&lt;&gt;"")) +
((ISNUMBER(SEARCH(constant!$G$4:$G$20, $B460))) * (constant!$G$4:$G$20&lt;&gt;"")), 0)), "")</f>
        <v/>
      </c>
    </row>
    <row r="461" spans="5:5" x14ac:dyDescent="0.6">
      <c r="E461" t="str">
        <f t="array" ref="E461">IFERROR(
INDEX(constant!$B$4:$B$20, MATCH(1,
((ISNUMBER(SEARCH(constant!$C$4:$C$20, $B461))) * (constant!$C$4:$C$20&lt;&gt;"")) +
((ISNUMBER(SEARCH(constant!$D$4:$D$20, $B461))) * (constant!$D$4:$D$20&lt;&gt;"")) +
((ISNUMBER(SEARCH(constant!$E$4:$E$20, $B461))) * (constant!$E$4:$E$20&lt;&gt;"")) +
((ISNUMBER(SEARCH(constant!$F$4:$F$20, $B461))) * (constant!$F$4:$F$20&lt;&gt;"")) +
((ISNUMBER(SEARCH(constant!$G$4:$G$20, $B461))) * (constant!$G$4:$G$20&lt;&gt;"")), 0)), "")</f>
        <v/>
      </c>
    </row>
    <row r="462" spans="5:5" x14ac:dyDescent="0.6">
      <c r="E462" t="str">
        <f t="array" ref="E462">IFERROR(
INDEX(constant!$B$4:$B$20, MATCH(1,
((ISNUMBER(SEARCH(constant!$C$4:$C$20, $B462))) * (constant!$C$4:$C$20&lt;&gt;"")) +
((ISNUMBER(SEARCH(constant!$D$4:$D$20, $B462))) * (constant!$D$4:$D$20&lt;&gt;"")) +
((ISNUMBER(SEARCH(constant!$E$4:$E$20, $B462))) * (constant!$E$4:$E$20&lt;&gt;"")) +
((ISNUMBER(SEARCH(constant!$F$4:$F$20, $B462))) * (constant!$F$4:$F$20&lt;&gt;"")) +
((ISNUMBER(SEARCH(constant!$G$4:$G$20, $B462))) * (constant!$G$4:$G$20&lt;&gt;"")), 0)), "")</f>
        <v/>
      </c>
    </row>
    <row r="463" spans="5:5" x14ac:dyDescent="0.6">
      <c r="E463" t="str">
        <f t="array" ref="E463">IFERROR(
INDEX(constant!$B$4:$B$20, MATCH(1,
((ISNUMBER(SEARCH(constant!$C$4:$C$20, $B463))) * (constant!$C$4:$C$20&lt;&gt;"")) +
((ISNUMBER(SEARCH(constant!$D$4:$D$20, $B463))) * (constant!$D$4:$D$20&lt;&gt;"")) +
((ISNUMBER(SEARCH(constant!$E$4:$E$20, $B463))) * (constant!$E$4:$E$20&lt;&gt;"")) +
((ISNUMBER(SEARCH(constant!$F$4:$F$20, $B463))) * (constant!$F$4:$F$20&lt;&gt;"")) +
((ISNUMBER(SEARCH(constant!$G$4:$G$20, $B463))) * (constant!$G$4:$G$20&lt;&gt;"")), 0)), "")</f>
        <v/>
      </c>
    </row>
    <row r="464" spans="5:5" x14ac:dyDescent="0.6">
      <c r="E464" t="str">
        <f t="array" ref="E464">IFERROR(
INDEX(constant!$B$4:$B$20, MATCH(1,
((ISNUMBER(SEARCH(constant!$C$4:$C$20, $B464))) * (constant!$C$4:$C$20&lt;&gt;"")) +
((ISNUMBER(SEARCH(constant!$D$4:$D$20, $B464))) * (constant!$D$4:$D$20&lt;&gt;"")) +
((ISNUMBER(SEARCH(constant!$E$4:$E$20, $B464))) * (constant!$E$4:$E$20&lt;&gt;"")) +
((ISNUMBER(SEARCH(constant!$F$4:$F$20, $B464))) * (constant!$F$4:$F$20&lt;&gt;"")) +
((ISNUMBER(SEARCH(constant!$G$4:$G$20, $B464))) * (constant!$G$4:$G$20&lt;&gt;"")), 0)), "")</f>
        <v/>
      </c>
    </row>
    <row r="465" spans="5:5" x14ac:dyDescent="0.6">
      <c r="E465" t="str">
        <f t="array" ref="E465">IFERROR(
INDEX(constant!$B$4:$B$20, MATCH(1,
((ISNUMBER(SEARCH(constant!$C$4:$C$20, $B465))) * (constant!$C$4:$C$20&lt;&gt;"")) +
((ISNUMBER(SEARCH(constant!$D$4:$D$20, $B465))) * (constant!$D$4:$D$20&lt;&gt;"")) +
((ISNUMBER(SEARCH(constant!$E$4:$E$20, $B465))) * (constant!$E$4:$E$20&lt;&gt;"")) +
((ISNUMBER(SEARCH(constant!$F$4:$F$20, $B465))) * (constant!$F$4:$F$20&lt;&gt;"")) +
((ISNUMBER(SEARCH(constant!$G$4:$G$20, $B465))) * (constant!$G$4:$G$20&lt;&gt;"")), 0)), "")</f>
        <v/>
      </c>
    </row>
    <row r="466" spans="5:5" x14ac:dyDescent="0.6">
      <c r="E466" t="str">
        <f t="array" ref="E466">IFERROR(
INDEX(constant!$B$4:$B$20, MATCH(1,
((ISNUMBER(SEARCH(constant!$C$4:$C$20, $B466))) * (constant!$C$4:$C$20&lt;&gt;"")) +
((ISNUMBER(SEARCH(constant!$D$4:$D$20, $B466))) * (constant!$D$4:$D$20&lt;&gt;"")) +
((ISNUMBER(SEARCH(constant!$E$4:$E$20, $B466))) * (constant!$E$4:$E$20&lt;&gt;"")) +
((ISNUMBER(SEARCH(constant!$F$4:$F$20, $B466))) * (constant!$F$4:$F$20&lt;&gt;"")) +
((ISNUMBER(SEARCH(constant!$G$4:$G$20, $B466))) * (constant!$G$4:$G$20&lt;&gt;"")), 0)), "")</f>
        <v/>
      </c>
    </row>
    <row r="467" spans="5:5" x14ac:dyDescent="0.6">
      <c r="E467" t="str">
        <f t="array" ref="E467">IFERROR(
INDEX(constant!$B$4:$B$20, MATCH(1,
((ISNUMBER(SEARCH(constant!$C$4:$C$20, $B467))) * (constant!$C$4:$C$20&lt;&gt;"")) +
((ISNUMBER(SEARCH(constant!$D$4:$D$20, $B467))) * (constant!$D$4:$D$20&lt;&gt;"")) +
((ISNUMBER(SEARCH(constant!$E$4:$E$20, $B467))) * (constant!$E$4:$E$20&lt;&gt;"")) +
((ISNUMBER(SEARCH(constant!$F$4:$F$20, $B467))) * (constant!$F$4:$F$20&lt;&gt;"")) +
((ISNUMBER(SEARCH(constant!$G$4:$G$20, $B467))) * (constant!$G$4:$G$20&lt;&gt;"")), 0)), "")</f>
        <v/>
      </c>
    </row>
    <row r="468" spans="5:5" x14ac:dyDescent="0.6">
      <c r="E468" t="str">
        <f t="array" ref="E468">IFERROR(
INDEX(constant!$B$4:$B$20, MATCH(1,
((ISNUMBER(SEARCH(constant!$C$4:$C$20, $B468))) * (constant!$C$4:$C$20&lt;&gt;"")) +
((ISNUMBER(SEARCH(constant!$D$4:$D$20, $B468))) * (constant!$D$4:$D$20&lt;&gt;"")) +
((ISNUMBER(SEARCH(constant!$E$4:$E$20, $B468))) * (constant!$E$4:$E$20&lt;&gt;"")) +
((ISNUMBER(SEARCH(constant!$F$4:$F$20, $B468))) * (constant!$F$4:$F$20&lt;&gt;"")) +
((ISNUMBER(SEARCH(constant!$G$4:$G$20, $B468))) * (constant!$G$4:$G$20&lt;&gt;"")), 0)), "")</f>
        <v/>
      </c>
    </row>
    <row r="469" spans="5:5" x14ac:dyDescent="0.6">
      <c r="E469" t="str">
        <f t="array" ref="E469">IFERROR(
INDEX(constant!$B$4:$B$20, MATCH(1,
((ISNUMBER(SEARCH(constant!$C$4:$C$20, $B469))) * (constant!$C$4:$C$20&lt;&gt;"")) +
((ISNUMBER(SEARCH(constant!$D$4:$D$20, $B469))) * (constant!$D$4:$D$20&lt;&gt;"")) +
((ISNUMBER(SEARCH(constant!$E$4:$E$20, $B469))) * (constant!$E$4:$E$20&lt;&gt;"")) +
((ISNUMBER(SEARCH(constant!$F$4:$F$20, $B469))) * (constant!$F$4:$F$20&lt;&gt;"")) +
((ISNUMBER(SEARCH(constant!$G$4:$G$20, $B469))) * (constant!$G$4:$G$20&lt;&gt;"")), 0)), "")</f>
        <v/>
      </c>
    </row>
    <row r="470" spans="5:5" x14ac:dyDescent="0.6">
      <c r="E470" t="str">
        <f t="array" ref="E470">IFERROR(
INDEX(constant!$B$4:$B$20, MATCH(1,
((ISNUMBER(SEARCH(constant!$C$4:$C$20, $B470))) * (constant!$C$4:$C$20&lt;&gt;"")) +
((ISNUMBER(SEARCH(constant!$D$4:$D$20, $B470))) * (constant!$D$4:$D$20&lt;&gt;"")) +
((ISNUMBER(SEARCH(constant!$E$4:$E$20, $B470))) * (constant!$E$4:$E$20&lt;&gt;"")) +
((ISNUMBER(SEARCH(constant!$F$4:$F$20, $B470))) * (constant!$F$4:$F$20&lt;&gt;"")) +
((ISNUMBER(SEARCH(constant!$G$4:$G$20, $B470))) * (constant!$G$4:$G$20&lt;&gt;"")), 0)), "")</f>
        <v/>
      </c>
    </row>
    <row r="471" spans="5:5" x14ac:dyDescent="0.6">
      <c r="E471" t="str">
        <f t="array" ref="E471">IFERROR(
INDEX(constant!$B$4:$B$20, MATCH(1,
((ISNUMBER(SEARCH(constant!$C$4:$C$20, $B471))) * (constant!$C$4:$C$20&lt;&gt;"")) +
((ISNUMBER(SEARCH(constant!$D$4:$D$20, $B471))) * (constant!$D$4:$D$20&lt;&gt;"")) +
((ISNUMBER(SEARCH(constant!$E$4:$E$20, $B471))) * (constant!$E$4:$E$20&lt;&gt;"")) +
((ISNUMBER(SEARCH(constant!$F$4:$F$20, $B471))) * (constant!$F$4:$F$20&lt;&gt;"")) +
((ISNUMBER(SEARCH(constant!$G$4:$G$20, $B471))) * (constant!$G$4:$G$20&lt;&gt;"")), 0)), "")</f>
        <v/>
      </c>
    </row>
    <row r="472" spans="5:5" x14ac:dyDescent="0.6">
      <c r="E472" t="str">
        <f t="array" ref="E472">IFERROR(
INDEX(constant!$B$4:$B$20, MATCH(1,
((ISNUMBER(SEARCH(constant!$C$4:$C$20, $B472))) * (constant!$C$4:$C$20&lt;&gt;"")) +
((ISNUMBER(SEARCH(constant!$D$4:$D$20, $B472))) * (constant!$D$4:$D$20&lt;&gt;"")) +
((ISNUMBER(SEARCH(constant!$E$4:$E$20, $B472))) * (constant!$E$4:$E$20&lt;&gt;"")) +
((ISNUMBER(SEARCH(constant!$F$4:$F$20, $B472))) * (constant!$F$4:$F$20&lt;&gt;"")) +
((ISNUMBER(SEARCH(constant!$G$4:$G$20, $B472))) * (constant!$G$4:$G$20&lt;&gt;"")), 0)), "")</f>
        <v/>
      </c>
    </row>
    <row r="473" spans="5:5" x14ac:dyDescent="0.6">
      <c r="E473" t="str">
        <f t="array" ref="E473">IFERROR(
INDEX(constant!$B$4:$B$20, MATCH(1,
((ISNUMBER(SEARCH(constant!$C$4:$C$20, $B473))) * (constant!$C$4:$C$20&lt;&gt;"")) +
((ISNUMBER(SEARCH(constant!$D$4:$D$20, $B473))) * (constant!$D$4:$D$20&lt;&gt;"")) +
((ISNUMBER(SEARCH(constant!$E$4:$E$20, $B473))) * (constant!$E$4:$E$20&lt;&gt;"")) +
((ISNUMBER(SEARCH(constant!$F$4:$F$20, $B473))) * (constant!$F$4:$F$20&lt;&gt;"")) +
((ISNUMBER(SEARCH(constant!$G$4:$G$20, $B473))) * (constant!$G$4:$G$20&lt;&gt;"")), 0)), "")</f>
        <v/>
      </c>
    </row>
    <row r="474" spans="5:5" x14ac:dyDescent="0.6">
      <c r="E474" t="str">
        <f t="array" ref="E474">IFERROR(
INDEX(constant!$B$4:$B$20, MATCH(1,
((ISNUMBER(SEARCH(constant!$C$4:$C$20, $B474))) * (constant!$C$4:$C$20&lt;&gt;"")) +
((ISNUMBER(SEARCH(constant!$D$4:$D$20, $B474))) * (constant!$D$4:$D$20&lt;&gt;"")) +
((ISNUMBER(SEARCH(constant!$E$4:$E$20, $B474))) * (constant!$E$4:$E$20&lt;&gt;"")) +
((ISNUMBER(SEARCH(constant!$F$4:$F$20, $B474))) * (constant!$F$4:$F$20&lt;&gt;"")) +
((ISNUMBER(SEARCH(constant!$G$4:$G$20, $B474))) * (constant!$G$4:$G$20&lt;&gt;"")), 0)), "")</f>
        <v/>
      </c>
    </row>
    <row r="475" spans="5:5" x14ac:dyDescent="0.6">
      <c r="E475" t="str">
        <f t="array" ref="E475">IFERROR(
INDEX(constant!$B$4:$B$20, MATCH(1,
((ISNUMBER(SEARCH(constant!$C$4:$C$20, $B475))) * (constant!$C$4:$C$20&lt;&gt;"")) +
((ISNUMBER(SEARCH(constant!$D$4:$D$20, $B475))) * (constant!$D$4:$D$20&lt;&gt;"")) +
((ISNUMBER(SEARCH(constant!$E$4:$E$20, $B475))) * (constant!$E$4:$E$20&lt;&gt;"")) +
((ISNUMBER(SEARCH(constant!$F$4:$F$20, $B475))) * (constant!$F$4:$F$20&lt;&gt;"")) +
((ISNUMBER(SEARCH(constant!$G$4:$G$20, $B475))) * (constant!$G$4:$G$20&lt;&gt;"")), 0)), "")</f>
        <v/>
      </c>
    </row>
    <row r="476" spans="5:5" x14ac:dyDescent="0.6">
      <c r="E476" t="str">
        <f t="array" ref="E476">IFERROR(
INDEX(constant!$B$4:$B$20, MATCH(1,
((ISNUMBER(SEARCH(constant!$C$4:$C$20, $B476))) * (constant!$C$4:$C$20&lt;&gt;"")) +
((ISNUMBER(SEARCH(constant!$D$4:$D$20, $B476))) * (constant!$D$4:$D$20&lt;&gt;"")) +
((ISNUMBER(SEARCH(constant!$E$4:$E$20, $B476))) * (constant!$E$4:$E$20&lt;&gt;"")) +
((ISNUMBER(SEARCH(constant!$F$4:$F$20, $B476))) * (constant!$F$4:$F$20&lt;&gt;"")) +
((ISNUMBER(SEARCH(constant!$G$4:$G$20, $B476))) * (constant!$G$4:$G$20&lt;&gt;"")), 0)), "")</f>
        <v/>
      </c>
    </row>
    <row r="477" spans="5:5" x14ac:dyDescent="0.6">
      <c r="E477" t="str">
        <f t="array" ref="E477">IFERROR(
INDEX(constant!$B$4:$B$20, MATCH(1,
((ISNUMBER(SEARCH(constant!$C$4:$C$20, $B477))) * (constant!$C$4:$C$20&lt;&gt;"")) +
((ISNUMBER(SEARCH(constant!$D$4:$D$20, $B477))) * (constant!$D$4:$D$20&lt;&gt;"")) +
((ISNUMBER(SEARCH(constant!$E$4:$E$20, $B477))) * (constant!$E$4:$E$20&lt;&gt;"")) +
((ISNUMBER(SEARCH(constant!$F$4:$F$20, $B477))) * (constant!$F$4:$F$20&lt;&gt;"")) +
((ISNUMBER(SEARCH(constant!$G$4:$G$20, $B477))) * (constant!$G$4:$G$20&lt;&gt;"")), 0)), "")</f>
        <v/>
      </c>
    </row>
    <row r="478" spans="5:5" x14ac:dyDescent="0.6">
      <c r="E478" t="str">
        <f t="array" ref="E478">IFERROR(
INDEX(constant!$B$4:$B$20, MATCH(1,
((ISNUMBER(SEARCH(constant!$C$4:$C$20, $B478))) * (constant!$C$4:$C$20&lt;&gt;"")) +
((ISNUMBER(SEARCH(constant!$D$4:$D$20, $B478))) * (constant!$D$4:$D$20&lt;&gt;"")) +
((ISNUMBER(SEARCH(constant!$E$4:$E$20, $B478))) * (constant!$E$4:$E$20&lt;&gt;"")) +
((ISNUMBER(SEARCH(constant!$F$4:$F$20, $B478))) * (constant!$F$4:$F$20&lt;&gt;"")) +
((ISNUMBER(SEARCH(constant!$G$4:$G$20, $B478))) * (constant!$G$4:$G$20&lt;&gt;"")), 0)), "")</f>
        <v/>
      </c>
    </row>
    <row r="479" spans="5:5" x14ac:dyDescent="0.6">
      <c r="E479" t="str">
        <f t="array" ref="E479">IFERROR(
INDEX(constant!$B$4:$B$20, MATCH(1,
((ISNUMBER(SEARCH(constant!$C$4:$C$20, $B479))) * (constant!$C$4:$C$20&lt;&gt;"")) +
((ISNUMBER(SEARCH(constant!$D$4:$D$20, $B479))) * (constant!$D$4:$D$20&lt;&gt;"")) +
((ISNUMBER(SEARCH(constant!$E$4:$E$20, $B479))) * (constant!$E$4:$E$20&lt;&gt;"")) +
((ISNUMBER(SEARCH(constant!$F$4:$F$20, $B479))) * (constant!$F$4:$F$20&lt;&gt;"")) +
((ISNUMBER(SEARCH(constant!$G$4:$G$20, $B479))) * (constant!$G$4:$G$20&lt;&gt;"")), 0)), "")</f>
        <v/>
      </c>
    </row>
    <row r="480" spans="5:5" x14ac:dyDescent="0.6">
      <c r="E480" t="str">
        <f t="array" ref="E480">IFERROR(
INDEX(constant!$B$4:$B$20, MATCH(1,
((ISNUMBER(SEARCH(constant!$C$4:$C$20, $B480))) * (constant!$C$4:$C$20&lt;&gt;"")) +
((ISNUMBER(SEARCH(constant!$D$4:$D$20, $B480))) * (constant!$D$4:$D$20&lt;&gt;"")) +
((ISNUMBER(SEARCH(constant!$E$4:$E$20, $B480))) * (constant!$E$4:$E$20&lt;&gt;"")) +
((ISNUMBER(SEARCH(constant!$F$4:$F$20, $B480))) * (constant!$F$4:$F$20&lt;&gt;"")) +
((ISNUMBER(SEARCH(constant!$G$4:$G$20, $B480))) * (constant!$G$4:$G$20&lt;&gt;"")), 0)), "")</f>
        <v/>
      </c>
    </row>
    <row r="481" spans="5:5" x14ac:dyDescent="0.6">
      <c r="E481" t="str">
        <f t="array" ref="E481">IFERROR(
INDEX(constant!$B$4:$B$20, MATCH(1,
((ISNUMBER(SEARCH(constant!$C$4:$C$20, $B481))) * (constant!$C$4:$C$20&lt;&gt;"")) +
((ISNUMBER(SEARCH(constant!$D$4:$D$20, $B481))) * (constant!$D$4:$D$20&lt;&gt;"")) +
((ISNUMBER(SEARCH(constant!$E$4:$E$20, $B481))) * (constant!$E$4:$E$20&lt;&gt;"")) +
((ISNUMBER(SEARCH(constant!$F$4:$F$20, $B481))) * (constant!$F$4:$F$20&lt;&gt;"")) +
((ISNUMBER(SEARCH(constant!$G$4:$G$20, $B481))) * (constant!$G$4:$G$20&lt;&gt;"")), 0)), "")</f>
        <v/>
      </c>
    </row>
    <row r="482" spans="5:5" x14ac:dyDescent="0.6">
      <c r="E482" t="str">
        <f t="array" ref="E482">IFERROR(
INDEX(constant!$B$4:$B$20, MATCH(1,
((ISNUMBER(SEARCH(constant!$C$4:$C$20, $B482))) * (constant!$C$4:$C$20&lt;&gt;"")) +
((ISNUMBER(SEARCH(constant!$D$4:$D$20, $B482))) * (constant!$D$4:$D$20&lt;&gt;"")) +
((ISNUMBER(SEARCH(constant!$E$4:$E$20, $B482))) * (constant!$E$4:$E$20&lt;&gt;"")) +
((ISNUMBER(SEARCH(constant!$F$4:$F$20, $B482))) * (constant!$F$4:$F$20&lt;&gt;"")) +
((ISNUMBER(SEARCH(constant!$G$4:$G$20, $B482))) * (constant!$G$4:$G$20&lt;&gt;"")), 0)), "")</f>
        <v/>
      </c>
    </row>
    <row r="483" spans="5:5" x14ac:dyDescent="0.6">
      <c r="E483" t="str">
        <f t="array" ref="E483">IFERROR(
INDEX(constant!$B$4:$B$20, MATCH(1,
((ISNUMBER(SEARCH(constant!$C$4:$C$20, $B483))) * (constant!$C$4:$C$20&lt;&gt;"")) +
((ISNUMBER(SEARCH(constant!$D$4:$D$20, $B483))) * (constant!$D$4:$D$20&lt;&gt;"")) +
((ISNUMBER(SEARCH(constant!$E$4:$E$20, $B483))) * (constant!$E$4:$E$20&lt;&gt;"")) +
((ISNUMBER(SEARCH(constant!$F$4:$F$20, $B483))) * (constant!$F$4:$F$20&lt;&gt;"")) +
((ISNUMBER(SEARCH(constant!$G$4:$G$20, $B483))) * (constant!$G$4:$G$20&lt;&gt;"")), 0)), "")</f>
        <v/>
      </c>
    </row>
    <row r="484" spans="5:5" x14ac:dyDescent="0.6">
      <c r="E484" t="str">
        <f t="array" ref="E484">IFERROR(
INDEX(constant!$B$4:$B$20, MATCH(1,
((ISNUMBER(SEARCH(constant!$C$4:$C$20, $B484))) * (constant!$C$4:$C$20&lt;&gt;"")) +
((ISNUMBER(SEARCH(constant!$D$4:$D$20, $B484))) * (constant!$D$4:$D$20&lt;&gt;"")) +
((ISNUMBER(SEARCH(constant!$E$4:$E$20, $B484))) * (constant!$E$4:$E$20&lt;&gt;"")) +
((ISNUMBER(SEARCH(constant!$F$4:$F$20, $B484))) * (constant!$F$4:$F$20&lt;&gt;"")) +
((ISNUMBER(SEARCH(constant!$G$4:$G$20, $B484))) * (constant!$G$4:$G$20&lt;&gt;"")), 0)), "")</f>
        <v/>
      </c>
    </row>
    <row r="485" spans="5:5" x14ac:dyDescent="0.6">
      <c r="E485" t="str">
        <f t="array" ref="E485">IFERROR(
INDEX(constant!$B$4:$B$20, MATCH(1,
((ISNUMBER(SEARCH(constant!$C$4:$C$20, $B485))) * (constant!$C$4:$C$20&lt;&gt;"")) +
((ISNUMBER(SEARCH(constant!$D$4:$D$20, $B485))) * (constant!$D$4:$D$20&lt;&gt;"")) +
((ISNUMBER(SEARCH(constant!$E$4:$E$20, $B485))) * (constant!$E$4:$E$20&lt;&gt;"")) +
((ISNUMBER(SEARCH(constant!$F$4:$F$20, $B485))) * (constant!$F$4:$F$20&lt;&gt;"")) +
((ISNUMBER(SEARCH(constant!$G$4:$G$20, $B485))) * (constant!$G$4:$G$20&lt;&gt;"")), 0)), "")</f>
        <v/>
      </c>
    </row>
    <row r="486" spans="5:5" x14ac:dyDescent="0.6">
      <c r="E486" t="str">
        <f t="array" ref="E486">IFERROR(
INDEX(constant!$B$4:$B$20, MATCH(1,
((ISNUMBER(SEARCH(constant!$C$4:$C$20, $B486))) * (constant!$C$4:$C$20&lt;&gt;"")) +
((ISNUMBER(SEARCH(constant!$D$4:$D$20, $B486))) * (constant!$D$4:$D$20&lt;&gt;"")) +
((ISNUMBER(SEARCH(constant!$E$4:$E$20, $B486))) * (constant!$E$4:$E$20&lt;&gt;"")) +
((ISNUMBER(SEARCH(constant!$F$4:$F$20, $B486))) * (constant!$F$4:$F$20&lt;&gt;"")) +
((ISNUMBER(SEARCH(constant!$G$4:$G$20, $B486))) * (constant!$G$4:$G$20&lt;&gt;"")), 0)), "")</f>
        <v/>
      </c>
    </row>
    <row r="487" spans="5:5" x14ac:dyDescent="0.6">
      <c r="E487" t="str">
        <f t="array" ref="E487">IFERROR(
INDEX(constant!$B$4:$B$20, MATCH(1,
((ISNUMBER(SEARCH(constant!$C$4:$C$20, $B487))) * (constant!$C$4:$C$20&lt;&gt;"")) +
((ISNUMBER(SEARCH(constant!$D$4:$D$20, $B487))) * (constant!$D$4:$D$20&lt;&gt;"")) +
((ISNUMBER(SEARCH(constant!$E$4:$E$20, $B487))) * (constant!$E$4:$E$20&lt;&gt;"")) +
((ISNUMBER(SEARCH(constant!$F$4:$F$20, $B487))) * (constant!$F$4:$F$20&lt;&gt;"")) +
((ISNUMBER(SEARCH(constant!$G$4:$G$20, $B487))) * (constant!$G$4:$G$20&lt;&gt;"")), 0)), "")</f>
        <v/>
      </c>
    </row>
    <row r="488" spans="5:5" x14ac:dyDescent="0.6">
      <c r="E488" t="str">
        <f t="array" ref="E488">IFERROR(
INDEX(constant!$B$4:$B$20, MATCH(1,
((ISNUMBER(SEARCH(constant!$C$4:$C$20, $B488))) * (constant!$C$4:$C$20&lt;&gt;"")) +
((ISNUMBER(SEARCH(constant!$D$4:$D$20, $B488))) * (constant!$D$4:$D$20&lt;&gt;"")) +
((ISNUMBER(SEARCH(constant!$E$4:$E$20, $B488))) * (constant!$E$4:$E$20&lt;&gt;"")) +
((ISNUMBER(SEARCH(constant!$F$4:$F$20, $B488))) * (constant!$F$4:$F$20&lt;&gt;"")) +
((ISNUMBER(SEARCH(constant!$G$4:$G$20, $B488))) * (constant!$G$4:$G$20&lt;&gt;"")), 0)), "")</f>
        <v/>
      </c>
    </row>
    <row r="489" spans="5:5" x14ac:dyDescent="0.6">
      <c r="E489" t="str">
        <f t="array" ref="E489">IFERROR(
INDEX(constant!$B$4:$B$20, MATCH(1,
((ISNUMBER(SEARCH(constant!$C$4:$C$20, $B489))) * (constant!$C$4:$C$20&lt;&gt;"")) +
((ISNUMBER(SEARCH(constant!$D$4:$D$20, $B489))) * (constant!$D$4:$D$20&lt;&gt;"")) +
((ISNUMBER(SEARCH(constant!$E$4:$E$20, $B489))) * (constant!$E$4:$E$20&lt;&gt;"")) +
((ISNUMBER(SEARCH(constant!$F$4:$F$20, $B489))) * (constant!$F$4:$F$20&lt;&gt;"")) +
((ISNUMBER(SEARCH(constant!$G$4:$G$20, $B489))) * (constant!$G$4:$G$20&lt;&gt;"")), 0)), "")</f>
        <v/>
      </c>
    </row>
    <row r="490" spans="5:5" x14ac:dyDescent="0.6">
      <c r="E490" t="str">
        <f t="array" ref="E490">IFERROR(
INDEX(constant!$B$4:$B$20, MATCH(1,
((ISNUMBER(SEARCH(constant!$C$4:$C$20, $B490))) * (constant!$C$4:$C$20&lt;&gt;"")) +
((ISNUMBER(SEARCH(constant!$D$4:$D$20, $B490))) * (constant!$D$4:$D$20&lt;&gt;"")) +
((ISNUMBER(SEARCH(constant!$E$4:$E$20, $B490))) * (constant!$E$4:$E$20&lt;&gt;"")) +
((ISNUMBER(SEARCH(constant!$F$4:$F$20, $B490))) * (constant!$F$4:$F$20&lt;&gt;"")) +
((ISNUMBER(SEARCH(constant!$G$4:$G$20, $B490))) * (constant!$G$4:$G$20&lt;&gt;"")), 0)), "")</f>
        <v/>
      </c>
    </row>
    <row r="491" spans="5:5" x14ac:dyDescent="0.6">
      <c r="E491" t="str">
        <f t="array" ref="E491">IFERROR(
INDEX(constant!$B$4:$B$20, MATCH(1,
((ISNUMBER(SEARCH(constant!$C$4:$C$20, $B491))) * (constant!$C$4:$C$20&lt;&gt;"")) +
((ISNUMBER(SEARCH(constant!$D$4:$D$20, $B491))) * (constant!$D$4:$D$20&lt;&gt;"")) +
((ISNUMBER(SEARCH(constant!$E$4:$E$20, $B491))) * (constant!$E$4:$E$20&lt;&gt;"")) +
((ISNUMBER(SEARCH(constant!$F$4:$F$20, $B491))) * (constant!$F$4:$F$20&lt;&gt;"")) +
((ISNUMBER(SEARCH(constant!$G$4:$G$20, $B491))) * (constant!$G$4:$G$20&lt;&gt;"")), 0)), "")</f>
        <v/>
      </c>
    </row>
    <row r="492" spans="5:5" x14ac:dyDescent="0.6">
      <c r="E492" t="str">
        <f t="array" ref="E492">IFERROR(
INDEX(constant!$B$4:$B$20, MATCH(1,
((ISNUMBER(SEARCH(constant!$C$4:$C$20, $B492))) * (constant!$C$4:$C$20&lt;&gt;"")) +
((ISNUMBER(SEARCH(constant!$D$4:$D$20, $B492))) * (constant!$D$4:$D$20&lt;&gt;"")) +
((ISNUMBER(SEARCH(constant!$E$4:$E$20, $B492))) * (constant!$E$4:$E$20&lt;&gt;"")) +
((ISNUMBER(SEARCH(constant!$F$4:$F$20, $B492))) * (constant!$F$4:$F$20&lt;&gt;"")) +
((ISNUMBER(SEARCH(constant!$G$4:$G$20, $B492))) * (constant!$G$4:$G$20&lt;&gt;"")), 0)), "")</f>
        <v/>
      </c>
    </row>
    <row r="493" spans="5:5" x14ac:dyDescent="0.6">
      <c r="E493" t="str">
        <f t="array" ref="E493">IFERROR(
INDEX(constant!$B$4:$B$20, MATCH(1,
((ISNUMBER(SEARCH(constant!$C$4:$C$20, $B493))) * (constant!$C$4:$C$20&lt;&gt;"")) +
((ISNUMBER(SEARCH(constant!$D$4:$D$20, $B493))) * (constant!$D$4:$D$20&lt;&gt;"")) +
((ISNUMBER(SEARCH(constant!$E$4:$E$20, $B493))) * (constant!$E$4:$E$20&lt;&gt;"")) +
((ISNUMBER(SEARCH(constant!$F$4:$F$20, $B493))) * (constant!$F$4:$F$20&lt;&gt;"")) +
((ISNUMBER(SEARCH(constant!$G$4:$G$20, $B493))) * (constant!$G$4:$G$20&lt;&gt;"")), 0)), "")</f>
        <v/>
      </c>
    </row>
    <row r="494" spans="5:5" x14ac:dyDescent="0.6">
      <c r="E494" t="str">
        <f t="array" ref="E494">IFERROR(
INDEX(constant!$B$4:$B$20, MATCH(1,
((ISNUMBER(SEARCH(constant!$C$4:$C$20, $B494))) * (constant!$C$4:$C$20&lt;&gt;"")) +
((ISNUMBER(SEARCH(constant!$D$4:$D$20, $B494))) * (constant!$D$4:$D$20&lt;&gt;"")) +
((ISNUMBER(SEARCH(constant!$E$4:$E$20, $B494))) * (constant!$E$4:$E$20&lt;&gt;"")) +
((ISNUMBER(SEARCH(constant!$F$4:$F$20, $B494))) * (constant!$F$4:$F$20&lt;&gt;"")) +
((ISNUMBER(SEARCH(constant!$G$4:$G$20, $B494))) * (constant!$G$4:$G$20&lt;&gt;"")), 0)), "")</f>
        <v/>
      </c>
    </row>
    <row r="495" spans="5:5" x14ac:dyDescent="0.6">
      <c r="E495" t="str">
        <f t="array" ref="E495">IFERROR(
INDEX(constant!$B$4:$B$20, MATCH(1,
((ISNUMBER(SEARCH(constant!$C$4:$C$20, $B495))) * (constant!$C$4:$C$20&lt;&gt;"")) +
((ISNUMBER(SEARCH(constant!$D$4:$D$20, $B495))) * (constant!$D$4:$D$20&lt;&gt;"")) +
((ISNUMBER(SEARCH(constant!$E$4:$E$20, $B495))) * (constant!$E$4:$E$20&lt;&gt;"")) +
((ISNUMBER(SEARCH(constant!$F$4:$F$20, $B495))) * (constant!$F$4:$F$20&lt;&gt;"")) +
((ISNUMBER(SEARCH(constant!$G$4:$G$20, $B495))) * (constant!$G$4:$G$20&lt;&gt;"")), 0)), "")</f>
        <v/>
      </c>
    </row>
    <row r="496" spans="5:5" x14ac:dyDescent="0.6">
      <c r="E496" t="str">
        <f t="array" ref="E496">IFERROR(
INDEX(constant!$B$4:$B$20, MATCH(1,
((ISNUMBER(SEARCH(constant!$C$4:$C$20, $B496))) * (constant!$C$4:$C$20&lt;&gt;"")) +
((ISNUMBER(SEARCH(constant!$D$4:$D$20, $B496))) * (constant!$D$4:$D$20&lt;&gt;"")) +
((ISNUMBER(SEARCH(constant!$E$4:$E$20, $B496))) * (constant!$E$4:$E$20&lt;&gt;"")) +
((ISNUMBER(SEARCH(constant!$F$4:$F$20, $B496))) * (constant!$F$4:$F$20&lt;&gt;"")) +
((ISNUMBER(SEARCH(constant!$G$4:$G$20, $B496))) * (constant!$G$4:$G$20&lt;&gt;"")), 0)), "")</f>
        <v/>
      </c>
    </row>
    <row r="497" spans="5:5" x14ac:dyDescent="0.6">
      <c r="E497" t="str">
        <f t="array" ref="E497">IFERROR(
INDEX(constant!$B$4:$B$20, MATCH(1,
((ISNUMBER(SEARCH(constant!$C$4:$C$20, $B497))) * (constant!$C$4:$C$20&lt;&gt;"")) +
((ISNUMBER(SEARCH(constant!$D$4:$D$20, $B497))) * (constant!$D$4:$D$20&lt;&gt;"")) +
((ISNUMBER(SEARCH(constant!$E$4:$E$20, $B497))) * (constant!$E$4:$E$20&lt;&gt;"")) +
((ISNUMBER(SEARCH(constant!$F$4:$F$20, $B497))) * (constant!$F$4:$F$20&lt;&gt;"")) +
((ISNUMBER(SEARCH(constant!$G$4:$G$20, $B497))) * (constant!$G$4:$G$20&lt;&gt;"")), 0)), "")</f>
        <v/>
      </c>
    </row>
    <row r="498" spans="5:5" x14ac:dyDescent="0.6">
      <c r="E498" t="str">
        <f t="array" ref="E498">IFERROR(
INDEX(constant!$B$4:$B$20, MATCH(1,
((ISNUMBER(SEARCH(constant!$C$4:$C$20, $B498))) * (constant!$C$4:$C$20&lt;&gt;"")) +
((ISNUMBER(SEARCH(constant!$D$4:$D$20, $B498))) * (constant!$D$4:$D$20&lt;&gt;"")) +
((ISNUMBER(SEARCH(constant!$E$4:$E$20, $B498))) * (constant!$E$4:$E$20&lt;&gt;"")) +
((ISNUMBER(SEARCH(constant!$F$4:$F$20, $B498))) * (constant!$F$4:$F$20&lt;&gt;"")) +
((ISNUMBER(SEARCH(constant!$G$4:$G$20, $B498))) * (constant!$G$4:$G$20&lt;&gt;"")), 0)), "")</f>
        <v/>
      </c>
    </row>
    <row r="499" spans="5:5" x14ac:dyDescent="0.6">
      <c r="E499" t="str">
        <f t="array" ref="E499">IFERROR(
INDEX(constant!$B$4:$B$20, MATCH(1,
((ISNUMBER(SEARCH(constant!$C$4:$C$20, $B499))) * (constant!$C$4:$C$20&lt;&gt;"")) +
((ISNUMBER(SEARCH(constant!$D$4:$D$20, $B499))) * (constant!$D$4:$D$20&lt;&gt;"")) +
((ISNUMBER(SEARCH(constant!$E$4:$E$20, $B499))) * (constant!$E$4:$E$20&lt;&gt;"")) +
((ISNUMBER(SEARCH(constant!$F$4:$F$20, $B499))) * (constant!$F$4:$F$20&lt;&gt;"")) +
((ISNUMBER(SEARCH(constant!$G$4:$G$20, $B499))) * (constant!$G$4:$G$20&lt;&gt;"")), 0)), "")</f>
        <v/>
      </c>
    </row>
    <row r="500" spans="5:5" x14ac:dyDescent="0.6">
      <c r="E500" t="str">
        <f t="array" ref="E500">IFERROR(
INDEX(constant!$B$4:$B$20, MATCH(1,
((ISNUMBER(SEARCH(constant!$C$4:$C$20, $B500))) * (constant!$C$4:$C$20&lt;&gt;"")) +
((ISNUMBER(SEARCH(constant!$D$4:$D$20, $B500))) * (constant!$D$4:$D$20&lt;&gt;"")) +
((ISNUMBER(SEARCH(constant!$E$4:$E$20, $B500))) * (constant!$E$4:$E$20&lt;&gt;"")) +
((ISNUMBER(SEARCH(constant!$F$4:$F$20, $B500))) * (constant!$F$4:$F$20&lt;&gt;"")) +
((ISNUMBER(SEARCH(constant!$G$4:$G$20, $B500))) * (constant!$G$4:$G$20&lt;&gt;"")), 0)), "")</f>
        <v/>
      </c>
    </row>
    <row r="501" spans="5:5" x14ac:dyDescent="0.6">
      <c r="E501" t="str">
        <f t="array" ref="E501">IFERROR(
INDEX(constant!$B$4:$B$20, MATCH(1,
((ISNUMBER(SEARCH(constant!$C$4:$C$20, $B501))) * (constant!$C$4:$C$20&lt;&gt;"")) +
((ISNUMBER(SEARCH(constant!$D$4:$D$20, $B501))) * (constant!$D$4:$D$20&lt;&gt;"")) +
((ISNUMBER(SEARCH(constant!$E$4:$E$20, $B501))) * (constant!$E$4:$E$20&lt;&gt;"")) +
((ISNUMBER(SEARCH(constant!$F$4:$F$20, $B501))) * (constant!$F$4:$F$20&lt;&gt;"")) +
((ISNUMBER(SEARCH(constant!$G$4:$G$20, $B501))) * (constant!$G$4:$G$20&lt;&gt;"")), 0)), "")</f>
        <v/>
      </c>
    </row>
    <row r="502" spans="5:5" x14ac:dyDescent="0.6">
      <c r="E502" t="str">
        <f t="array" ref="E502">IFERROR(
INDEX(constant!$B$4:$B$20, MATCH(1,
((ISNUMBER(SEARCH(constant!$C$4:$C$20, $B502))) * (constant!$C$4:$C$20&lt;&gt;"")) +
((ISNUMBER(SEARCH(constant!$D$4:$D$20, $B502))) * (constant!$D$4:$D$20&lt;&gt;"")) +
((ISNUMBER(SEARCH(constant!$E$4:$E$20, $B502))) * (constant!$E$4:$E$20&lt;&gt;"")) +
((ISNUMBER(SEARCH(constant!$F$4:$F$20, $B502))) * (constant!$F$4:$F$20&lt;&gt;"")) +
((ISNUMBER(SEARCH(constant!$G$4:$G$20, $B502))) * (constant!$G$4:$G$20&lt;&gt;"")), 0)), "")</f>
        <v/>
      </c>
    </row>
    <row r="503" spans="5:5" x14ac:dyDescent="0.6">
      <c r="E503" t="str">
        <f t="array" ref="E503">IFERROR(
INDEX(constant!$B$4:$B$20, MATCH(1,
((ISNUMBER(SEARCH(constant!$C$4:$C$20, $B503))) * (constant!$C$4:$C$20&lt;&gt;"")) +
((ISNUMBER(SEARCH(constant!$D$4:$D$20, $B503))) * (constant!$D$4:$D$20&lt;&gt;"")) +
((ISNUMBER(SEARCH(constant!$E$4:$E$20, $B503))) * (constant!$E$4:$E$20&lt;&gt;"")) +
((ISNUMBER(SEARCH(constant!$F$4:$F$20, $B503))) * (constant!$F$4:$F$20&lt;&gt;"")) +
((ISNUMBER(SEARCH(constant!$G$4:$G$20, $B503))) * (constant!$G$4:$G$20&lt;&gt;"")), 0)), "")</f>
        <v/>
      </c>
    </row>
    <row r="504" spans="5:5" x14ac:dyDescent="0.6">
      <c r="E504" t="str">
        <f t="array" ref="E504">IFERROR(
INDEX(constant!$B$4:$B$20, MATCH(1,
((ISNUMBER(SEARCH(constant!$C$4:$C$20, $B504))) * (constant!$C$4:$C$20&lt;&gt;"")) +
((ISNUMBER(SEARCH(constant!$D$4:$D$20, $B504))) * (constant!$D$4:$D$20&lt;&gt;"")) +
((ISNUMBER(SEARCH(constant!$E$4:$E$20, $B504))) * (constant!$E$4:$E$20&lt;&gt;"")) +
((ISNUMBER(SEARCH(constant!$F$4:$F$20, $B504))) * (constant!$F$4:$F$20&lt;&gt;"")) +
((ISNUMBER(SEARCH(constant!$G$4:$G$20, $B504))) * (constant!$G$4:$G$20&lt;&gt;"")), 0)), "")</f>
        <v/>
      </c>
    </row>
    <row r="505" spans="5:5" x14ac:dyDescent="0.6">
      <c r="E505" t="str">
        <f t="array" ref="E505">IFERROR(
INDEX(constant!$B$4:$B$20, MATCH(1,
((ISNUMBER(SEARCH(constant!$C$4:$C$20, $B505))) * (constant!$C$4:$C$20&lt;&gt;"")) +
((ISNUMBER(SEARCH(constant!$D$4:$D$20, $B505))) * (constant!$D$4:$D$20&lt;&gt;"")) +
((ISNUMBER(SEARCH(constant!$E$4:$E$20, $B505))) * (constant!$E$4:$E$20&lt;&gt;"")) +
((ISNUMBER(SEARCH(constant!$F$4:$F$20, $B505))) * (constant!$F$4:$F$20&lt;&gt;"")) +
((ISNUMBER(SEARCH(constant!$G$4:$G$20, $B505))) * (constant!$G$4:$G$20&lt;&gt;"")), 0)), "")</f>
        <v/>
      </c>
    </row>
    <row r="506" spans="5:5" x14ac:dyDescent="0.6">
      <c r="E506" t="str">
        <f t="array" ref="E506">IFERROR(
INDEX(constant!$B$4:$B$20, MATCH(1,
((ISNUMBER(SEARCH(constant!$C$4:$C$20, $B506))) * (constant!$C$4:$C$20&lt;&gt;"")) +
((ISNUMBER(SEARCH(constant!$D$4:$D$20, $B506))) * (constant!$D$4:$D$20&lt;&gt;"")) +
((ISNUMBER(SEARCH(constant!$E$4:$E$20, $B506))) * (constant!$E$4:$E$20&lt;&gt;"")) +
((ISNUMBER(SEARCH(constant!$F$4:$F$20, $B506))) * (constant!$F$4:$F$20&lt;&gt;"")) +
((ISNUMBER(SEARCH(constant!$G$4:$G$20, $B506))) * (constant!$G$4:$G$20&lt;&gt;"")), 0)), "")</f>
        <v/>
      </c>
    </row>
    <row r="507" spans="5:5" x14ac:dyDescent="0.6">
      <c r="E507" t="str">
        <f t="array" ref="E507">IFERROR(
INDEX(constant!$B$4:$B$20, MATCH(1,
((ISNUMBER(SEARCH(constant!$C$4:$C$20, $B507))) * (constant!$C$4:$C$20&lt;&gt;"")) +
((ISNUMBER(SEARCH(constant!$D$4:$D$20, $B507))) * (constant!$D$4:$D$20&lt;&gt;"")) +
((ISNUMBER(SEARCH(constant!$E$4:$E$20, $B507))) * (constant!$E$4:$E$20&lt;&gt;"")) +
((ISNUMBER(SEARCH(constant!$F$4:$F$20, $B507))) * (constant!$F$4:$F$20&lt;&gt;"")) +
((ISNUMBER(SEARCH(constant!$G$4:$G$20, $B507))) * (constant!$G$4:$G$20&lt;&gt;"")), 0)), "")</f>
        <v/>
      </c>
    </row>
    <row r="508" spans="5:5" x14ac:dyDescent="0.6">
      <c r="E508" t="str">
        <f t="array" ref="E508">IFERROR(
INDEX(constant!$B$4:$B$20, MATCH(1,
((ISNUMBER(SEARCH(constant!$C$4:$C$20, $B508))) * (constant!$C$4:$C$20&lt;&gt;"")) +
((ISNUMBER(SEARCH(constant!$D$4:$D$20, $B508))) * (constant!$D$4:$D$20&lt;&gt;"")) +
((ISNUMBER(SEARCH(constant!$E$4:$E$20, $B508))) * (constant!$E$4:$E$20&lt;&gt;"")) +
((ISNUMBER(SEARCH(constant!$F$4:$F$20, $B508))) * (constant!$F$4:$F$20&lt;&gt;"")) +
((ISNUMBER(SEARCH(constant!$G$4:$G$20, $B508))) * (constant!$G$4:$G$20&lt;&gt;"")), 0)), "")</f>
        <v/>
      </c>
    </row>
    <row r="509" spans="5:5" x14ac:dyDescent="0.6">
      <c r="E509" t="str">
        <f t="array" ref="E509">IFERROR(
INDEX(constant!$B$4:$B$20, MATCH(1,
((ISNUMBER(SEARCH(constant!$C$4:$C$20, $B509))) * (constant!$C$4:$C$20&lt;&gt;"")) +
((ISNUMBER(SEARCH(constant!$D$4:$D$20, $B509))) * (constant!$D$4:$D$20&lt;&gt;"")) +
((ISNUMBER(SEARCH(constant!$E$4:$E$20, $B509))) * (constant!$E$4:$E$20&lt;&gt;"")) +
((ISNUMBER(SEARCH(constant!$F$4:$F$20, $B509))) * (constant!$F$4:$F$20&lt;&gt;"")) +
((ISNUMBER(SEARCH(constant!$G$4:$G$20, $B509))) * (constant!$G$4:$G$20&lt;&gt;"")), 0)), "")</f>
        <v/>
      </c>
    </row>
    <row r="510" spans="5:5" x14ac:dyDescent="0.6">
      <c r="E510" t="str">
        <f t="array" ref="E510">IFERROR(
INDEX(constant!$B$4:$B$20, MATCH(1,
((ISNUMBER(SEARCH(constant!$C$4:$C$20, $B510))) * (constant!$C$4:$C$20&lt;&gt;"")) +
((ISNUMBER(SEARCH(constant!$D$4:$D$20, $B510))) * (constant!$D$4:$D$20&lt;&gt;"")) +
((ISNUMBER(SEARCH(constant!$E$4:$E$20, $B510))) * (constant!$E$4:$E$20&lt;&gt;"")) +
((ISNUMBER(SEARCH(constant!$F$4:$F$20, $B510))) * (constant!$F$4:$F$20&lt;&gt;"")) +
((ISNUMBER(SEARCH(constant!$G$4:$G$20, $B510))) * (constant!$G$4:$G$20&lt;&gt;"")), 0)), "")</f>
        <v/>
      </c>
    </row>
    <row r="511" spans="5:5" x14ac:dyDescent="0.6">
      <c r="E511" t="str">
        <f t="array" ref="E511">IFERROR(
INDEX(constant!$B$4:$B$20, MATCH(1,
((ISNUMBER(SEARCH(constant!$C$4:$C$20, $B511))) * (constant!$C$4:$C$20&lt;&gt;"")) +
((ISNUMBER(SEARCH(constant!$D$4:$D$20, $B511))) * (constant!$D$4:$D$20&lt;&gt;"")) +
((ISNUMBER(SEARCH(constant!$E$4:$E$20, $B511))) * (constant!$E$4:$E$20&lt;&gt;"")) +
((ISNUMBER(SEARCH(constant!$F$4:$F$20, $B511))) * (constant!$F$4:$F$20&lt;&gt;"")) +
((ISNUMBER(SEARCH(constant!$G$4:$G$20, $B511))) * (constant!$G$4:$G$20&lt;&gt;"")), 0)), "")</f>
        <v/>
      </c>
    </row>
    <row r="512" spans="5:5" x14ac:dyDescent="0.6">
      <c r="E512" t="str">
        <f t="array" ref="E512">IFERROR(
INDEX(constant!$B$4:$B$20, MATCH(1,
((ISNUMBER(SEARCH(constant!$C$4:$C$20, $B512))) * (constant!$C$4:$C$20&lt;&gt;"")) +
((ISNUMBER(SEARCH(constant!$D$4:$D$20, $B512))) * (constant!$D$4:$D$20&lt;&gt;"")) +
((ISNUMBER(SEARCH(constant!$E$4:$E$20, $B512))) * (constant!$E$4:$E$20&lt;&gt;"")) +
((ISNUMBER(SEARCH(constant!$F$4:$F$20, $B512))) * (constant!$F$4:$F$20&lt;&gt;"")) +
((ISNUMBER(SEARCH(constant!$G$4:$G$20, $B512))) * (constant!$G$4:$G$20&lt;&gt;"")), 0)), "")</f>
        <v/>
      </c>
    </row>
    <row r="513" spans="5:5" x14ac:dyDescent="0.6">
      <c r="E513" t="str">
        <f t="array" ref="E513">IFERROR(
INDEX(constant!$B$4:$B$20, MATCH(1,
((ISNUMBER(SEARCH(constant!$C$4:$C$20, $B513))) * (constant!$C$4:$C$20&lt;&gt;"")) +
((ISNUMBER(SEARCH(constant!$D$4:$D$20, $B513))) * (constant!$D$4:$D$20&lt;&gt;"")) +
((ISNUMBER(SEARCH(constant!$E$4:$E$20, $B513))) * (constant!$E$4:$E$20&lt;&gt;"")) +
((ISNUMBER(SEARCH(constant!$F$4:$F$20, $B513))) * (constant!$F$4:$F$20&lt;&gt;"")) +
((ISNUMBER(SEARCH(constant!$G$4:$G$20, $B513))) * (constant!$G$4:$G$20&lt;&gt;"")), 0)), "")</f>
        <v/>
      </c>
    </row>
    <row r="514" spans="5:5" x14ac:dyDescent="0.6">
      <c r="E514" t="str">
        <f t="array" ref="E514">IFERROR(
INDEX(constant!$B$4:$B$20, MATCH(1,
((ISNUMBER(SEARCH(constant!$C$4:$C$20, $B514))) * (constant!$C$4:$C$20&lt;&gt;"")) +
((ISNUMBER(SEARCH(constant!$D$4:$D$20, $B514))) * (constant!$D$4:$D$20&lt;&gt;"")) +
((ISNUMBER(SEARCH(constant!$E$4:$E$20, $B514))) * (constant!$E$4:$E$20&lt;&gt;"")) +
((ISNUMBER(SEARCH(constant!$F$4:$F$20, $B514))) * (constant!$F$4:$F$20&lt;&gt;"")) +
((ISNUMBER(SEARCH(constant!$G$4:$G$20, $B514))) * (constant!$G$4:$G$20&lt;&gt;"")), 0)), "")</f>
        <v/>
      </c>
    </row>
    <row r="515" spans="5:5" x14ac:dyDescent="0.6">
      <c r="E515" t="str">
        <f t="array" ref="E515">IFERROR(
INDEX(constant!$B$4:$B$20, MATCH(1,
((ISNUMBER(SEARCH(constant!$C$4:$C$20, $B515))) * (constant!$C$4:$C$20&lt;&gt;"")) +
((ISNUMBER(SEARCH(constant!$D$4:$D$20, $B515))) * (constant!$D$4:$D$20&lt;&gt;"")) +
((ISNUMBER(SEARCH(constant!$E$4:$E$20, $B515))) * (constant!$E$4:$E$20&lt;&gt;"")) +
((ISNUMBER(SEARCH(constant!$F$4:$F$20, $B515))) * (constant!$F$4:$F$20&lt;&gt;"")) +
((ISNUMBER(SEARCH(constant!$G$4:$G$20, $B515))) * (constant!$G$4:$G$20&lt;&gt;"")), 0)), "")</f>
        <v/>
      </c>
    </row>
    <row r="516" spans="5:5" x14ac:dyDescent="0.6">
      <c r="E516" t="str">
        <f t="array" ref="E516">IFERROR(
INDEX(constant!$B$4:$B$20, MATCH(1,
((ISNUMBER(SEARCH(constant!$C$4:$C$20, $B516))) * (constant!$C$4:$C$20&lt;&gt;"")) +
((ISNUMBER(SEARCH(constant!$D$4:$D$20, $B516))) * (constant!$D$4:$D$20&lt;&gt;"")) +
((ISNUMBER(SEARCH(constant!$E$4:$E$20, $B516))) * (constant!$E$4:$E$20&lt;&gt;"")) +
((ISNUMBER(SEARCH(constant!$F$4:$F$20, $B516))) * (constant!$F$4:$F$20&lt;&gt;"")) +
((ISNUMBER(SEARCH(constant!$G$4:$G$20, $B516))) * (constant!$G$4:$G$20&lt;&gt;"")), 0)), "")</f>
        <v/>
      </c>
    </row>
    <row r="517" spans="5:5" x14ac:dyDescent="0.6">
      <c r="E517" t="str">
        <f t="array" ref="E517">IFERROR(
INDEX(constant!$B$4:$B$20, MATCH(1,
((ISNUMBER(SEARCH(constant!$C$4:$C$20, $B517))) * (constant!$C$4:$C$20&lt;&gt;"")) +
((ISNUMBER(SEARCH(constant!$D$4:$D$20, $B517))) * (constant!$D$4:$D$20&lt;&gt;"")) +
((ISNUMBER(SEARCH(constant!$E$4:$E$20, $B517))) * (constant!$E$4:$E$20&lt;&gt;"")) +
((ISNUMBER(SEARCH(constant!$F$4:$F$20, $B517))) * (constant!$F$4:$F$20&lt;&gt;"")) +
((ISNUMBER(SEARCH(constant!$G$4:$G$20, $B517))) * (constant!$G$4:$G$20&lt;&gt;"")), 0)), "")</f>
        <v/>
      </c>
    </row>
    <row r="518" spans="5:5" x14ac:dyDescent="0.6">
      <c r="E518" t="str">
        <f t="array" ref="E518">IFERROR(
INDEX(constant!$B$4:$B$20, MATCH(1,
((ISNUMBER(SEARCH(constant!$C$4:$C$20, $B518))) * (constant!$C$4:$C$20&lt;&gt;"")) +
((ISNUMBER(SEARCH(constant!$D$4:$D$20, $B518))) * (constant!$D$4:$D$20&lt;&gt;"")) +
((ISNUMBER(SEARCH(constant!$E$4:$E$20, $B518))) * (constant!$E$4:$E$20&lt;&gt;"")) +
((ISNUMBER(SEARCH(constant!$F$4:$F$20, $B518))) * (constant!$F$4:$F$20&lt;&gt;"")) +
((ISNUMBER(SEARCH(constant!$G$4:$G$20, $B518))) * (constant!$G$4:$G$20&lt;&gt;"")), 0)), "")</f>
        <v/>
      </c>
    </row>
    <row r="519" spans="5:5" x14ac:dyDescent="0.6">
      <c r="E519" t="str">
        <f t="array" ref="E519">IFERROR(
INDEX(constant!$B$4:$B$20, MATCH(1,
((ISNUMBER(SEARCH(constant!$C$4:$C$20, $B519))) * (constant!$C$4:$C$20&lt;&gt;"")) +
((ISNUMBER(SEARCH(constant!$D$4:$D$20, $B519))) * (constant!$D$4:$D$20&lt;&gt;"")) +
((ISNUMBER(SEARCH(constant!$E$4:$E$20, $B519))) * (constant!$E$4:$E$20&lt;&gt;"")) +
((ISNUMBER(SEARCH(constant!$F$4:$F$20, $B519))) * (constant!$F$4:$F$20&lt;&gt;"")) +
((ISNUMBER(SEARCH(constant!$G$4:$G$20, $B519))) * (constant!$G$4:$G$20&lt;&gt;"")), 0)), "")</f>
        <v/>
      </c>
    </row>
    <row r="520" spans="5:5" x14ac:dyDescent="0.6">
      <c r="E520" t="str">
        <f t="array" ref="E520">IFERROR(
INDEX(constant!$B$4:$B$20, MATCH(1,
((ISNUMBER(SEARCH(constant!$C$4:$C$20, $B520))) * (constant!$C$4:$C$20&lt;&gt;"")) +
((ISNUMBER(SEARCH(constant!$D$4:$D$20, $B520))) * (constant!$D$4:$D$20&lt;&gt;"")) +
((ISNUMBER(SEARCH(constant!$E$4:$E$20, $B520))) * (constant!$E$4:$E$20&lt;&gt;"")) +
((ISNUMBER(SEARCH(constant!$F$4:$F$20, $B520))) * (constant!$F$4:$F$20&lt;&gt;"")) +
((ISNUMBER(SEARCH(constant!$G$4:$G$20, $B520))) * (constant!$G$4:$G$20&lt;&gt;"")), 0)), "")</f>
        <v/>
      </c>
    </row>
    <row r="521" spans="5:5" x14ac:dyDescent="0.6">
      <c r="E521" t="str">
        <f t="array" ref="E521">IFERROR(
INDEX(constant!$B$4:$B$20, MATCH(1,
((ISNUMBER(SEARCH(constant!$C$4:$C$20, $B521))) * (constant!$C$4:$C$20&lt;&gt;"")) +
((ISNUMBER(SEARCH(constant!$D$4:$D$20, $B521))) * (constant!$D$4:$D$20&lt;&gt;"")) +
((ISNUMBER(SEARCH(constant!$E$4:$E$20, $B521))) * (constant!$E$4:$E$20&lt;&gt;"")) +
((ISNUMBER(SEARCH(constant!$F$4:$F$20, $B521))) * (constant!$F$4:$F$20&lt;&gt;"")) +
((ISNUMBER(SEARCH(constant!$G$4:$G$20, $B521))) * (constant!$G$4:$G$20&lt;&gt;"")), 0)), "")</f>
        <v/>
      </c>
    </row>
    <row r="522" spans="5:5" x14ac:dyDescent="0.6">
      <c r="E522" t="str">
        <f t="array" ref="E522">IFERROR(
INDEX(constant!$B$4:$B$20, MATCH(1,
((ISNUMBER(SEARCH(constant!$C$4:$C$20, $B522))) * (constant!$C$4:$C$20&lt;&gt;"")) +
((ISNUMBER(SEARCH(constant!$D$4:$D$20, $B522))) * (constant!$D$4:$D$20&lt;&gt;"")) +
((ISNUMBER(SEARCH(constant!$E$4:$E$20, $B522))) * (constant!$E$4:$E$20&lt;&gt;"")) +
((ISNUMBER(SEARCH(constant!$F$4:$F$20, $B522))) * (constant!$F$4:$F$20&lt;&gt;"")) +
((ISNUMBER(SEARCH(constant!$G$4:$G$20, $B522))) * (constant!$G$4:$G$20&lt;&gt;"")), 0)), "")</f>
        <v/>
      </c>
    </row>
    <row r="523" spans="5:5" x14ac:dyDescent="0.6">
      <c r="E523" t="str">
        <f t="array" ref="E523">IFERROR(
INDEX(constant!$B$4:$B$20, MATCH(1,
((ISNUMBER(SEARCH(constant!$C$4:$C$20, $B523))) * (constant!$C$4:$C$20&lt;&gt;"")) +
((ISNUMBER(SEARCH(constant!$D$4:$D$20, $B523))) * (constant!$D$4:$D$20&lt;&gt;"")) +
((ISNUMBER(SEARCH(constant!$E$4:$E$20, $B523))) * (constant!$E$4:$E$20&lt;&gt;"")) +
((ISNUMBER(SEARCH(constant!$F$4:$F$20, $B523))) * (constant!$F$4:$F$20&lt;&gt;"")) +
((ISNUMBER(SEARCH(constant!$G$4:$G$20, $B523))) * (constant!$G$4:$G$20&lt;&gt;"")), 0)), "")</f>
        <v/>
      </c>
    </row>
    <row r="524" spans="5:5" x14ac:dyDescent="0.6">
      <c r="E524" t="str">
        <f t="array" ref="E524">IFERROR(
INDEX(constant!$B$4:$B$20, MATCH(1,
((ISNUMBER(SEARCH(constant!$C$4:$C$20, $B524))) * (constant!$C$4:$C$20&lt;&gt;"")) +
((ISNUMBER(SEARCH(constant!$D$4:$D$20, $B524))) * (constant!$D$4:$D$20&lt;&gt;"")) +
((ISNUMBER(SEARCH(constant!$E$4:$E$20, $B524))) * (constant!$E$4:$E$20&lt;&gt;"")) +
((ISNUMBER(SEARCH(constant!$F$4:$F$20, $B524))) * (constant!$F$4:$F$20&lt;&gt;"")) +
((ISNUMBER(SEARCH(constant!$G$4:$G$20, $B524))) * (constant!$G$4:$G$20&lt;&gt;"")), 0)), "")</f>
        <v/>
      </c>
    </row>
    <row r="525" spans="5:5" x14ac:dyDescent="0.6">
      <c r="E525" t="str">
        <f t="array" ref="E525">IFERROR(
INDEX(constant!$B$4:$B$20, MATCH(1,
((ISNUMBER(SEARCH(constant!$C$4:$C$20, $B525))) * (constant!$C$4:$C$20&lt;&gt;"")) +
((ISNUMBER(SEARCH(constant!$D$4:$D$20, $B525))) * (constant!$D$4:$D$20&lt;&gt;"")) +
((ISNUMBER(SEARCH(constant!$E$4:$E$20, $B525))) * (constant!$E$4:$E$20&lt;&gt;"")) +
((ISNUMBER(SEARCH(constant!$F$4:$F$20, $B525))) * (constant!$F$4:$F$20&lt;&gt;"")) +
((ISNUMBER(SEARCH(constant!$G$4:$G$20, $B525))) * (constant!$G$4:$G$20&lt;&gt;"")), 0)), "")</f>
        <v/>
      </c>
    </row>
    <row r="526" spans="5:5" x14ac:dyDescent="0.6">
      <c r="E526" t="str">
        <f t="array" ref="E526">IFERROR(
INDEX(constant!$B$4:$B$20, MATCH(1,
((ISNUMBER(SEARCH(constant!$C$4:$C$20, $B526))) * (constant!$C$4:$C$20&lt;&gt;"")) +
((ISNUMBER(SEARCH(constant!$D$4:$D$20, $B526))) * (constant!$D$4:$D$20&lt;&gt;"")) +
((ISNUMBER(SEARCH(constant!$E$4:$E$20, $B526))) * (constant!$E$4:$E$20&lt;&gt;"")) +
((ISNUMBER(SEARCH(constant!$F$4:$F$20, $B526))) * (constant!$F$4:$F$20&lt;&gt;"")) +
((ISNUMBER(SEARCH(constant!$G$4:$G$20, $B526))) * (constant!$G$4:$G$20&lt;&gt;"")), 0)), "")</f>
        <v/>
      </c>
    </row>
    <row r="527" spans="5:5" x14ac:dyDescent="0.6">
      <c r="E527" t="str">
        <f t="array" ref="E527">IFERROR(
INDEX(constant!$B$4:$B$20, MATCH(1,
((ISNUMBER(SEARCH(constant!$C$4:$C$20, $B527))) * (constant!$C$4:$C$20&lt;&gt;"")) +
((ISNUMBER(SEARCH(constant!$D$4:$D$20, $B527))) * (constant!$D$4:$D$20&lt;&gt;"")) +
((ISNUMBER(SEARCH(constant!$E$4:$E$20, $B527))) * (constant!$E$4:$E$20&lt;&gt;"")) +
((ISNUMBER(SEARCH(constant!$F$4:$F$20, $B527))) * (constant!$F$4:$F$20&lt;&gt;"")) +
((ISNUMBER(SEARCH(constant!$G$4:$G$20, $B527))) * (constant!$G$4:$G$20&lt;&gt;"")), 0)), "")</f>
        <v/>
      </c>
    </row>
    <row r="528" spans="5:5" x14ac:dyDescent="0.6">
      <c r="E528" t="str">
        <f t="array" ref="E528">IFERROR(
INDEX(constant!$B$4:$B$20, MATCH(1,
((ISNUMBER(SEARCH(constant!$C$4:$C$20, $B528))) * (constant!$C$4:$C$20&lt;&gt;"")) +
((ISNUMBER(SEARCH(constant!$D$4:$D$20, $B528))) * (constant!$D$4:$D$20&lt;&gt;"")) +
((ISNUMBER(SEARCH(constant!$E$4:$E$20, $B528))) * (constant!$E$4:$E$20&lt;&gt;"")) +
((ISNUMBER(SEARCH(constant!$F$4:$F$20, $B528))) * (constant!$F$4:$F$20&lt;&gt;"")) +
((ISNUMBER(SEARCH(constant!$G$4:$G$20, $B528))) * (constant!$G$4:$G$20&lt;&gt;"")), 0)), "")</f>
        <v/>
      </c>
    </row>
    <row r="529" spans="5:5" x14ac:dyDescent="0.6">
      <c r="E529" t="str">
        <f t="array" ref="E529">IFERROR(
INDEX(constant!$B$4:$B$20, MATCH(1,
((ISNUMBER(SEARCH(constant!$C$4:$C$20, $B529))) * (constant!$C$4:$C$20&lt;&gt;"")) +
((ISNUMBER(SEARCH(constant!$D$4:$D$20, $B529))) * (constant!$D$4:$D$20&lt;&gt;"")) +
((ISNUMBER(SEARCH(constant!$E$4:$E$20, $B529))) * (constant!$E$4:$E$20&lt;&gt;"")) +
((ISNUMBER(SEARCH(constant!$F$4:$F$20, $B529))) * (constant!$F$4:$F$20&lt;&gt;"")) +
((ISNUMBER(SEARCH(constant!$G$4:$G$20, $B529))) * (constant!$G$4:$G$20&lt;&gt;"")), 0)), "")</f>
        <v/>
      </c>
    </row>
    <row r="530" spans="5:5" x14ac:dyDescent="0.6">
      <c r="E530" t="str">
        <f t="array" ref="E530">IFERROR(
INDEX(constant!$B$4:$B$20, MATCH(1,
((ISNUMBER(SEARCH(constant!$C$4:$C$20, $B530))) * (constant!$C$4:$C$20&lt;&gt;"")) +
((ISNUMBER(SEARCH(constant!$D$4:$D$20, $B530))) * (constant!$D$4:$D$20&lt;&gt;"")) +
((ISNUMBER(SEARCH(constant!$E$4:$E$20, $B530))) * (constant!$E$4:$E$20&lt;&gt;"")) +
((ISNUMBER(SEARCH(constant!$F$4:$F$20, $B530))) * (constant!$F$4:$F$20&lt;&gt;"")) +
((ISNUMBER(SEARCH(constant!$G$4:$G$20, $B530))) * (constant!$G$4:$G$20&lt;&gt;"")), 0)), "")</f>
        <v/>
      </c>
    </row>
    <row r="531" spans="5:5" x14ac:dyDescent="0.6">
      <c r="E531" t="str">
        <f t="array" ref="E531">IFERROR(
INDEX(constant!$B$4:$B$20, MATCH(1,
((ISNUMBER(SEARCH(constant!$C$4:$C$20, $B531))) * (constant!$C$4:$C$20&lt;&gt;"")) +
((ISNUMBER(SEARCH(constant!$D$4:$D$20, $B531))) * (constant!$D$4:$D$20&lt;&gt;"")) +
((ISNUMBER(SEARCH(constant!$E$4:$E$20, $B531))) * (constant!$E$4:$E$20&lt;&gt;"")) +
((ISNUMBER(SEARCH(constant!$F$4:$F$20, $B531))) * (constant!$F$4:$F$20&lt;&gt;"")) +
((ISNUMBER(SEARCH(constant!$G$4:$G$20, $B531))) * (constant!$G$4:$G$20&lt;&gt;"")), 0)), "")</f>
        <v/>
      </c>
    </row>
    <row r="532" spans="5:5" x14ac:dyDescent="0.6">
      <c r="E532" t="str">
        <f t="array" ref="E532">IFERROR(
INDEX(constant!$B$4:$B$20, MATCH(1,
((ISNUMBER(SEARCH(constant!$C$4:$C$20, $B532))) * (constant!$C$4:$C$20&lt;&gt;"")) +
((ISNUMBER(SEARCH(constant!$D$4:$D$20, $B532))) * (constant!$D$4:$D$20&lt;&gt;"")) +
((ISNUMBER(SEARCH(constant!$E$4:$E$20, $B532))) * (constant!$E$4:$E$20&lt;&gt;"")) +
((ISNUMBER(SEARCH(constant!$F$4:$F$20, $B532))) * (constant!$F$4:$F$20&lt;&gt;"")) +
((ISNUMBER(SEARCH(constant!$G$4:$G$20, $B532))) * (constant!$G$4:$G$20&lt;&gt;"")), 0)), "")</f>
        <v/>
      </c>
    </row>
    <row r="533" spans="5:5" x14ac:dyDescent="0.6">
      <c r="E533" t="str">
        <f t="array" ref="E533">IFERROR(
INDEX(constant!$B$4:$B$20, MATCH(1,
((ISNUMBER(SEARCH(constant!$C$4:$C$20, $B533))) * (constant!$C$4:$C$20&lt;&gt;"")) +
((ISNUMBER(SEARCH(constant!$D$4:$D$20, $B533))) * (constant!$D$4:$D$20&lt;&gt;"")) +
((ISNUMBER(SEARCH(constant!$E$4:$E$20, $B533))) * (constant!$E$4:$E$20&lt;&gt;"")) +
((ISNUMBER(SEARCH(constant!$F$4:$F$20, $B533))) * (constant!$F$4:$F$20&lt;&gt;"")) +
((ISNUMBER(SEARCH(constant!$G$4:$G$20, $B533))) * (constant!$G$4:$G$20&lt;&gt;"")), 0)), "")</f>
        <v/>
      </c>
    </row>
    <row r="534" spans="5:5" x14ac:dyDescent="0.6">
      <c r="E534" t="str">
        <f t="array" ref="E534">IFERROR(
INDEX(constant!$B$4:$B$20, MATCH(1,
((ISNUMBER(SEARCH(constant!$C$4:$C$20, $B534))) * (constant!$C$4:$C$20&lt;&gt;"")) +
((ISNUMBER(SEARCH(constant!$D$4:$D$20, $B534))) * (constant!$D$4:$D$20&lt;&gt;"")) +
((ISNUMBER(SEARCH(constant!$E$4:$E$20, $B534))) * (constant!$E$4:$E$20&lt;&gt;"")) +
((ISNUMBER(SEARCH(constant!$F$4:$F$20, $B534))) * (constant!$F$4:$F$20&lt;&gt;"")) +
((ISNUMBER(SEARCH(constant!$G$4:$G$20, $B534))) * (constant!$G$4:$G$20&lt;&gt;"")), 0)), "")</f>
        <v/>
      </c>
    </row>
    <row r="535" spans="5:5" x14ac:dyDescent="0.6">
      <c r="E535" t="str">
        <f t="array" ref="E535">IFERROR(
INDEX(constant!$B$4:$B$20, MATCH(1,
((ISNUMBER(SEARCH(constant!$C$4:$C$20, $B535))) * (constant!$C$4:$C$20&lt;&gt;"")) +
((ISNUMBER(SEARCH(constant!$D$4:$D$20, $B535))) * (constant!$D$4:$D$20&lt;&gt;"")) +
((ISNUMBER(SEARCH(constant!$E$4:$E$20, $B535))) * (constant!$E$4:$E$20&lt;&gt;"")) +
((ISNUMBER(SEARCH(constant!$F$4:$F$20, $B535))) * (constant!$F$4:$F$20&lt;&gt;"")) +
((ISNUMBER(SEARCH(constant!$G$4:$G$20, $B535))) * (constant!$G$4:$G$20&lt;&gt;"")), 0)), "")</f>
        <v/>
      </c>
    </row>
    <row r="536" spans="5:5" x14ac:dyDescent="0.6">
      <c r="E536" t="str">
        <f t="array" ref="E536">IFERROR(
INDEX(constant!$B$4:$B$20, MATCH(1,
((ISNUMBER(SEARCH(constant!$C$4:$C$20, $B536))) * (constant!$C$4:$C$20&lt;&gt;"")) +
((ISNUMBER(SEARCH(constant!$D$4:$D$20, $B536))) * (constant!$D$4:$D$20&lt;&gt;"")) +
((ISNUMBER(SEARCH(constant!$E$4:$E$20, $B536))) * (constant!$E$4:$E$20&lt;&gt;"")) +
((ISNUMBER(SEARCH(constant!$F$4:$F$20, $B536))) * (constant!$F$4:$F$20&lt;&gt;"")) +
((ISNUMBER(SEARCH(constant!$G$4:$G$20, $B536))) * (constant!$G$4:$G$20&lt;&gt;"")), 0)), "")</f>
        <v/>
      </c>
    </row>
    <row r="537" spans="5:5" x14ac:dyDescent="0.6">
      <c r="E537" t="str">
        <f t="array" ref="E537">IFERROR(
INDEX(constant!$B$4:$B$20, MATCH(1,
((ISNUMBER(SEARCH(constant!$C$4:$C$20, $B537))) * (constant!$C$4:$C$20&lt;&gt;"")) +
((ISNUMBER(SEARCH(constant!$D$4:$D$20, $B537))) * (constant!$D$4:$D$20&lt;&gt;"")) +
((ISNUMBER(SEARCH(constant!$E$4:$E$20, $B537))) * (constant!$E$4:$E$20&lt;&gt;"")) +
((ISNUMBER(SEARCH(constant!$F$4:$F$20, $B537))) * (constant!$F$4:$F$20&lt;&gt;"")) +
((ISNUMBER(SEARCH(constant!$G$4:$G$20, $B537))) * (constant!$G$4:$G$20&lt;&gt;"")), 0)), "")</f>
        <v/>
      </c>
    </row>
    <row r="538" spans="5:5" x14ac:dyDescent="0.6">
      <c r="E538" t="str">
        <f t="array" ref="E538">IFERROR(
INDEX(constant!$B$4:$B$20, MATCH(1,
((ISNUMBER(SEARCH(constant!$C$4:$C$20, $B538))) * (constant!$C$4:$C$20&lt;&gt;"")) +
((ISNUMBER(SEARCH(constant!$D$4:$D$20, $B538))) * (constant!$D$4:$D$20&lt;&gt;"")) +
((ISNUMBER(SEARCH(constant!$E$4:$E$20, $B538))) * (constant!$E$4:$E$20&lt;&gt;"")) +
((ISNUMBER(SEARCH(constant!$F$4:$F$20, $B538))) * (constant!$F$4:$F$20&lt;&gt;"")) +
((ISNUMBER(SEARCH(constant!$G$4:$G$20, $B538))) * (constant!$G$4:$G$20&lt;&gt;"")), 0)), "")</f>
        <v/>
      </c>
    </row>
    <row r="539" spans="5:5" x14ac:dyDescent="0.6">
      <c r="E539" t="str">
        <f t="array" ref="E539">IFERROR(
INDEX(constant!$B$4:$B$20, MATCH(1,
((ISNUMBER(SEARCH(constant!$C$4:$C$20, $B539))) * (constant!$C$4:$C$20&lt;&gt;"")) +
((ISNUMBER(SEARCH(constant!$D$4:$D$20, $B539))) * (constant!$D$4:$D$20&lt;&gt;"")) +
((ISNUMBER(SEARCH(constant!$E$4:$E$20, $B539))) * (constant!$E$4:$E$20&lt;&gt;"")) +
((ISNUMBER(SEARCH(constant!$F$4:$F$20, $B539))) * (constant!$F$4:$F$20&lt;&gt;"")) +
((ISNUMBER(SEARCH(constant!$G$4:$G$20, $B539))) * (constant!$G$4:$G$20&lt;&gt;"")), 0)), "")</f>
        <v/>
      </c>
    </row>
    <row r="540" spans="5:5" x14ac:dyDescent="0.6">
      <c r="E540" t="str">
        <f t="array" ref="E540">IFERROR(
INDEX(constant!$B$4:$B$20, MATCH(1,
((ISNUMBER(SEARCH(constant!$C$4:$C$20, $B540))) * (constant!$C$4:$C$20&lt;&gt;"")) +
((ISNUMBER(SEARCH(constant!$D$4:$D$20, $B540))) * (constant!$D$4:$D$20&lt;&gt;"")) +
((ISNUMBER(SEARCH(constant!$E$4:$E$20, $B540))) * (constant!$E$4:$E$20&lt;&gt;"")) +
((ISNUMBER(SEARCH(constant!$F$4:$F$20, $B540))) * (constant!$F$4:$F$20&lt;&gt;"")) +
((ISNUMBER(SEARCH(constant!$G$4:$G$20, $B540))) * (constant!$G$4:$G$20&lt;&gt;"")), 0)), "")</f>
        <v/>
      </c>
    </row>
    <row r="541" spans="5:5" x14ac:dyDescent="0.6">
      <c r="E541" t="str">
        <f t="array" ref="E541">IFERROR(
INDEX(constant!$B$4:$B$20, MATCH(1,
((ISNUMBER(SEARCH(constant!$C$4:$C$20, $B541))) * (constant!$C$4:$C$20&lt;&gt;"")) +
((ISNUMBER(SEARCH(constant!$D$4:$D$20, $B541))) * (constant!$D$4:$D$20&lt;&gt;"")) +
((ISNUMBER(SEARCH(constant!$E$4:$E$20, $B541))) * (constant!$E$4:$E$20&lt;&gt;"")) +
((ISNUMBER(SEARCH(constant!$F$4:$F$20, $B541))) * (constant!$F$4:$F$20&lt;&gt;"")) +
((ISNUMBER(SEARCH(constant!$G$4:$G$20, $B541))) * (constant!$G$4:$G$20&lt;&gt;"")), 0)), "")</f>
        <v/>
      </c>
    </row>
    <row r="542" spans="5:5" x14ac:dyDescent="0.6">
      <c r="E542" t="str">
        <f t="array" ref="E542">IFERROR(
INDEX(constant!$B$4:$B$20, MATCH(1,
((ISNUMBER(SEARCH(constant!$C$4:$C$20, $B542))) * (constant!$C$4:$C$20&lt;&gt;"")) +
((ISNUMBER(SEARCH(constant!$D$4:$D$20, $B542))) * (constant!$D$4:$D$20&lt;&gt;"")) +
((ISNUMBER(SEARCH(constant!$E$4:$E$20, $B542))) * (constant!$E$4:$E$20&lt;&gt;"")) +
((ISNUMBER(SEARCH(constant!$F$4:$F$20, $B542))) * (constant!$F$4:$F$20&lt;&gt;"")) +
((ISNUMBER(SEARCH(constant!$G$4:$G$20, $B542))) * (constant!$G$4:$G$20&lt;&gt;"")), 0)), "")</f>
        <v/>
      </c>
    </row>
    <row r="543" spans="5:5" x14ac:dyDescent="0.6">
      <c r="E543" t="str">
        <f t="array" ref="E543">IFERROR(
INDEX(constant!$B$4:$B$20, MATCH(1,
((ISNUMBER(SEARCH(constant!$C$4:$C$20, $B543))) * (constant!$C$4:$C$20&lt;&gt;"")) +
((ISNUMBER(SEARCH(constant!$D$4:$D$20, $B543))) * (constant!$D$4:$D$20&lt;&gt;"")) +
((ISNUMBER(SEARCH(constant!$E$4:$E$20, $B543))) * (constant!$E$4:$E$20&lt;&gt;"")) +
((ISNUMBER(SEARCH(constant!$F$4:$F$20, $B543))) * (constant!$F$4:$F$20&lt;&gt;"")) +
((ISNUMBER(SEARCH(constant!$G$4:$G$20, $B543))) * (constant!$G$4:$G$20&lt;&gt;"")), 0)), "")</f>
        <v/>
      </c>
    </row>
    <row r="544" spans="5:5" x14ac:dyDescent="0.6">
      <c r="E544" t="str">
        <f t="array" ref="E544">IFERROR(
INDEX(constant!$B$4:$B$20, MATCH(1,
((ISNUMBER(SEARCH(constant!$C$4:$C$20, $B544))) * (constant!$C$4:$C$20&lt;&gt;"")) +
((ISNUMBER(SEARCH(constant!$D$4:$D$20, $B544))) * (constant!$D$4:$D$20&lt;&gt;"")) +
((ISNUMBER(SEARCH(constant!$E$4:$E$20, $B544))) * (constant!$E$4:$E$20&lt;&gt;"")) +
((ISNUMBER(SEARCH(constant!$F$4:$F$20, $B544))) * (constant!$F$4:$F$20&lt;&gt;"")) +
((ISNUMBER(SEARCH(constant!$G$4:$G$20, $B544))) * (constant!$G$4:$G$20&lt;&gt;"")), 0)), "")</f>
        <v/>
      </c>
    </row>
    <row r="545" spans="5:5" x14ac:dyDescent="0.6">
      <c r="E545" t="str">
        <f t="array" ref="E545">IFERROR(
INDEX(constant!$B$4:$B$20, MATCH(1,
((ISNUMBER(SEARCH(constant!$C$4:$C$20, $B545))) * (constant!$C$4:$C$20&lt;&gt;"")) +
((ISNUMBER(SEARCH(constant!$D$4:$D$20, $B545))) * (constant!$D$4:$D$20&lt;&gt;"")) +
((ISNUMBER(SEARCH(constant!$E$4:$E$20, $B545))) * (constant!$E$4:$E$20&lt;&gt;"")) +
((ISNUMBER(SEARCH(constant!$F$4:$F$20, $B545))) * (constant!$F$4:$F$20&lt;&gt;"")) +
((ISNUMBER(SEARCH(constant!$G$4:$G$20, $B545))) * (constant!$G$4:$G$20&lt;&gt;"")), 0)), "")</f>
        <v/>
      </c>
    </row>
    <row r="546" spans="5:5" x14ac:dyDescent="0.6">
      <c r="E546" t="str">
        <f t="array" ref="E546">IFERROR(
INDEX(constant!$B$4:$B$20, MATCH(1,
((ISNUMBER(SEARCH(constant!$C$4:$C$20, $B546))) * (constant!$C$4:$C$20&lt;&gt;"")) +
((ISNUMBER(SEARCH(constant!$D$4:$D$20, $B546))) * (constant!$D$4:$D$20&lt;&gt;"")) +
((ISNUMBER(SEARCH(constant!$E$4:$E$20, $B546))) * (constant!$E$4:$E$20&lt;&gt;"")) +
((ISNUMBER(SEARCH(constant!$F$4:$F$20, $B546))) * (constant!$F$4:$F$20&lt;&gt;"")) +
((ISNUMBER(SEARCH(constant!$G$4:$G$20, $B546))) * (constant!$G$4:$G$20&lt;&gt;"")), 0)), "")</f>
        <v/>
      </c>
    </row>
    <row r="547" spans="5:5" x14ac:dyDescent="0.6">
      <c r="E547" t="str">
        <f t="array" ref="E547">IFERROR(
INDEX(constant!$B$4:$B$20, MATCH(1,
((ISNUMBER(SEARCH(constant!$C$4:$C$20, $B547))) * (constant!$C$4:$C$20&lt;&gt;"")) +
((ISNUMBER(SEARCH(constant!$D$4:$D$20, $B547))) * (constant!$D$4:$D$20&lt;&gt;"")) +
((ISNUMBER(SEARCH(constant!$E$4:$E$20, $B547))) * (constant!$E$4:$E$20&lt;&gt;"")) +
((ISNUMBER(SEARCH(constant!$F$4:$F$20, $B547))) * (constant!$F$4:$F$20&lt;&gt;"")) +
((ISNUMBER(SEARCH(constant!$G$4:$G$20, $B547))) * (constant!$G$4:$G$20&lt;&gt;"")), 0)), "")</f>
        <v/>
      </c>
    </row>
    <row r="548" spans="5:5" x14ac:dyDescent="0.6">
      <c r="E548" t="str">
        <f t="array" ref="E548">IFERROR(
INDEX(constant!$B$4:$B$20, MATCH(1,
((ISNUMBER(SEARCH(constant!$C$4:$C$20, $B548))) * (constant!$C$4:$C$20&lt;&gt;"")) +
((ISNUMBER(SEARCH(constant!$D$4:$D$20, $B548))) * (constant!$D$4:$D$20&lt;&gt;"")) +
((ISNUMBER(SEARCH(constant!$E$4:$E$20, $B548))) * (constant!$E$4:$E$20&lt;&gt;"")) +
((ISNUMBER(SEARCH(constant!$F$4:$F$20, $B548))) * (constant!$F$4:$F$20&lt;&gt;"")) +
((ISNUMBER(SEARCH(constant!$G$4:$G$20, $B548))) * (constant!$G$4:$G$20&lt;&gt;"")), 0)), "")</f>
        <v/>
      </c>
    </row>
    <row r="549" spans="5:5" x14ac:dyDescent="0.6">
      <c r="E549" t="str">
        <f t="array" ref="E549">IFERROR(
INDEX(constant!$B$4:$B$20, MATCH(1,
((ISNUMBER(SEARCH(constant!$C$4:$C$20, $B549))) * (constant!$C$4:$C$20&lt;&gt;"")) +
((ISNUMBER(SEARCH(constant!$D$4:$D$20, $B549))) * (constant!$D$4:$D$20&lt;&gt;"")) +
((ISNUMBER(SEARCH(constant!$E$4:$E$20, $B549))) * (constant!$E$4:$E$20&lt;&gt;"")) +
((ISNUMBER(SEARCH(constant!$F$4:$F$20, $B549))) * (constant!$F$4:$F$20&lt;&gt;"")) +
((ISNUMBER(SEARCH(constant!$G$4:$G$20, $B549))) * (constant!$G$4:$G$20&lt;&gt;"")), 0)), "")</f>
        <v/>
      </c>
    </row>
    <row r="550" spans="5:5" x14ac:dyDescent="0.6">
      <c r="E550" t="str">
        <f t="array" ref="E550">IFERROR(
INDEX(constant!$B$4:$B$20, MATCH(1,
((ISNUMBER(SEARCH(constant!$C$4:$C$20, $B550))) * (constant!$C$4:$C$20&lt;&gt;"")) +
((ISNUMBER(SEARCH(constant!$D$4:$D$20, $B550))) * (constant!$D$4:$D$20&lt;&gt;"")) +
((ISNUMBER(SEARCH(constant!$E$4:$E$20, $B550))) * (constant!$E$4:$E$20&lt;&gt;"")) +
((ISNUMBER(SEARCH(constant!$F$4:$F$20, $B550))) * (constant!$F$4:$F$20&lt;&gt;"")) +
((ISNUMBER(SEARCH(constant!$G$4:$G$20, $B550))) * (constant!$G$4:$G$20&lt;&gt;"")), 0)), "")</f>
        <v/>
      </c>
    </row>
    <row r="551" spans="5:5" x14ac:dyDescent="0.6">
      <c r="E551" t="str">
        <f t="array" ref="E551">IFERROR(
INDEX(constant!$B$4:$B$20, MATCH(1,
((ISNUMBER(SEARCH(constant!$C$4:$C$20, $B551))) * (constant!$C$4:$C$20&lt;&gt;"")) +
((ISNUMBER(SEARCH(constant!$D$4:$D$20, $B551))) * (constant!$D$4:$D$20&lt;&gt;"")) +
((ISNUMBER(SEARCH(constant!$E$4:$E$20, $B551))) * (constant!$E$4:$E$20&lt;&gt;"")) +
((ISNUMBER(SEARCH(constant!$F$4:$F$20, $B551))) * (constant!$F$4:$F$20&lt;&gt;"")) +
((ISNUMBER(SEARCH(constant!$G$4:$G$20, $B551))) * (constant!$G$4:$G$20&lt;&gt;"")), 0)), "")</f>
        <v/>
      </c>
    </row>
    <row r="552" spans="5:5" x14ac:dyDescent="0.6">
      <c r="E552" t="str">
        <f t="array" ref="E552">IFERROR(
INDEX(constant!$B$4:$B$20, MATCH(1,
((ISNUMBER(SEARCH(constant!$C$4:$C$20, $B552))) * (constant!$C$4:$C$20&lt;&gt;"")) +
((ISNUMBER(SEARCH(constant!$D$4:$D$20, $B552))) * (constant!$D$4:$D$20&lt;&gt;"")) +
((ISNUMBER(SEARCH(constant!$E$4:$E$20, $B552))) * (constant!$E$4:$E$20&lt;&gt;"")) +
((ISNUMBER(SEARCH(constant!$F$4:$F$20, $B552))) * (constant!$F$4:$F$20&lt;&gt;"")) +
((ISNUMBER(SEARCH(constant!$G$4:$G$20, $B552))) * (constant!$G$4:$G$20&lt;&gt;"")), 0)), "")</f>
        <v/>
      </c>
    </row>
    <row r="553" spans="5:5" x14ac:dyDescent="0.6">
      <c r="E553" t="str">
        <f t="array" ref="E553">IFERROR(
INDEX(constant!$B$4:$B$20, MATCH(1,
((ISNUMBER(SEARCH(constant!$C$4:$C$20, $B553))) * (constant!$C$4:$C$20&lt;&gt;"")) +
((ISNUMBER(SEARCH(constant!$D$4:$D$20, $B553))) * (constant!$D$4:$D$20&lt;&gt;"")) +
((ISNUMBER(SEARCH(constant!$E$4:$E$20, $B553))) * (constant!$E$4:$E$20&lt;&gt;"")) +
((ISNUMBER(SEARCH(constant!$F$4:$F$20, $B553))) * (constant!$F$4:$F$20&lt;&gt;"")) +
((ISNUMBER(SEARCH(constant!$G$4:$G$20, $B553))) * (constant!$G$4:$G$20&lt;&gt;"")), 0)), "")</f>
        <v/>
      </c>
    </row>
    <row r="554" spans="5:5" x14ac:dyDescent="0.6">
      <c r="E554" t="str">
        <f t="array" ref="E554">IFERROR(
INDEX(constant!$B$4:$B$20, MATCH(1,
((ISNUMBER(SEARCH(constant!$C$4:$C$20, $B554))) * (constant!$C$4:$C$20&lt;&gt;"")) +
((ISNUMBER(SEARCH(constant!$D$4:$D$20, $B554))) * (constant!$D$4:$D$20&lt;&gt;"")) +
((ISNUMBER(SEARCH(constant!$E$4:$E$20, $B554))) * (constant!$E$4:$E$20&lt;&gt;"")) +
((ISNUMBER(SEARCH(constant!$F$4:$F$20, $B554))) * (constant!$F$4:$F$20&lt;&gt;"")) +
((ISNUMBER(SEARCH(constant!$G$4:$G$20, $B554))) * (constant!$G$4:$G$20&lt;&gt;"")), 0)), "")</f>
        <v/>
      </c>
    </row>
    <row r="555" spans="5:5" x14ac:dyDescent="0.6">
      <c r="E555" t="str">
        <f t="array" ref="E555">IFERROR(
INDEX(constant!$B$4:$B$20, MATCH(1,
((ISNUMBER(SEARCH(constant!$C$4:$C$20, $B555))) * (constant!$C$4:$C$20&lt;&gt;"")) +
((ISNUMBER(SEARCH(constant!$D$4:$D$20, $B555))) * (constant!$D$4:$D$20&lt;&gt;"")) +
((ISNUMBER(SEARCH(constant!$E$4:$E$20, $B555))) * (constant!$E$4:$E$20&lt;&gt;"")) +
((ISNUMBER(SEARCH(constant!$F$4:$F$20, $B555))) * (constant!$F$4:$F$20&lt;&gt;"")) +
((ISNUMBER(SEARCH(constant!$G$4:$G$20, $B555))) * (constant!$G$4:$G$20&lt;&gt;"")), 0)), "")</f>
        <v/>
      </c>
    </row>
    <row r="556" spans="5:5" x14ac:dyDescent="0.6">
      <c r="E556" t="str">
        <f t="array" ref="E556">IFERROR(
INDEX(constant!$B$4:$B$20, MATCH(1,
((ISNUMBER(SEARCH(constant!$C$4:$C$20, $B556))) * (constant!$C$4:$C$20&lt;&gt;"")) +
((ISNUMBER(SEARCH(constant!$D$4:$D$20, $B556))) * (constant!$D$4:$D$20&lt;&gt;"")) +
((ISNUMBER(SEARCH(constant!$E$4:$E$20, $B556))) * (constant!$E$4:$E$20&lt;&gt;"")) +
((ISNUMBER(SEARCH(constant!$F$4:$F$20, $B556))) * (constant!$F$4:$F$20&lt;&gt;"")) +
((ISNUMBER(SEARCH(constant!$G$4:$G$20, $B556))) * (constant!$G$4:$G$20&lt;&gt;"")), 0)), "")</f>
        <v/>
      </c>
    </row>
    <row r="557" spans="5:5" x14ac:dyDescent="0.6">
      <c r="E557" t="str">
        <f t="array" ref="E557">IFERROR(
INDEX(constant!$B$4:$B$20, MATCH(1,
((ISNUMBER(SEARCH(constant!$C$4:$C$20, $B557))) * (constant!$C$4:$C$20&lt;&gt;"")) +
((ISNUMBER(SEARCH(constant!$D$4:$D$20, $B557))) * (constant!$D$4:$D$20&lt;&gt;"")) +
((ISNUMBER(SEARCH(constant!$E$4:$E$20, $B557))) * (constant!$E$4:$E$20&lt;&gt;"")) +
((ISNUMBER(SEARCH(constant!$F$4:$F$20, $B557))) * (constant!$F$4:$F$20&lt;&gt;"")) +
((ISNUMBER(SEARCH(constant!$G$4:$G$20, $B557))) * (constant!$G$4:$G$20&lt;&gt;"")), 0)), "")</f>
        <v/>
      </c>
    </row>
    <row r="558" spans="5:5" x14ac:dyDescent="0.6">
      <c r="E558" t="str">
        <f t="array" ref="E558">IFERROR(
INDEX(constant!$B$4:$B$20, MATCH(1,
((ISNUMBER(SEARCH(constant!$C$4:$C$20, $B558))) * (constant!$C$4:$C$20&lt;&gt;"")) +
((ISNUMBER(SEARCH(constant!$D$4:$D$20, $B558))) * (constant!$D$4:$D$20&lt;&gt;"")) +
((ISNUMBER(SEARCH(constant!$E$4:$E$20, $B558))) * (constant!$E$4:$E$20&lt;&gt;"")) +
((ISNUMBER(SEARCH(constant!$F$4:$F$20, $B558))) * (constant!$F$4:$F$20&lt;&gt;"")) +
((ISNUMBER(SEARCH(constant!$G$4:$G$20, $B558))) * (constant!$G$4:$G$20&lt;&gt;"")), 0)), "")</f>
        <v/>
      </c>
    </row>
    <row r="559" spans="5:5" x14ac:dyDescent="0.6">
      <c r="E559" t="str">
        <f t="array" ref="E559">IFERROR(
INDEX(constant!$B$4:$B$20, MATCH(1,
((ISNUMBER(SEARCH(constant!$C$4:$C$20, $B559))) * (constant!$C$4:$C$20&lt;&gt;"")) +
((ISNUMBER(SEARCH(constant!$D$4:$D$20, $B559))) * (constant!$D$4:$D$20&lt;&gt;"")) +
((ISNUMBER(SEARCH(constant!$E$4:$E$20, $B559))) * (constant!$E$4:$E$20&lt;&gt;"")) +
((ISNUMBER(SEARCH(constant!$F$4:$F$20, $B559))) * (constant!$F$4:$F$20&lt;&gt;"")) +
((ISNUMBER(SEARCH(constant!$G$4:$G$20, $B559))) * (constant!$G$4:$G$20&lt;&gt;"")), 0)), "")</f>
        <v/>
      </c>
    </row>
    <row r="560" spans="5:5" x14ac:dyDescent="0.6">
      <c r="E560" t="str">
        <f t="array" ref="E560">IFERROR(
INDEX(constant!$B$4:$B$20, MATCH(1,
((ISNUMBER(SEARCH(constant!$C$4:$C$20, $B560))) * (constant!$C$4:$C$20&lt;&gt;"")) +
((ISNUMBER(SEARCH(constant!$D$4:$D$20, $B560))) * (constant!$D$4:$D$20&lt;&gt;"")) +
((ISNUMBER(SEARCH(constant!$E$4:$E$20, $B560))) * (constant!$E$4:$E$20&lt;&gt;"")) +
((ISNUMBER(SEARCH(constant!$F$4:$F$20, $B560))) * (constant!$F$4:$F$20&lt;&gt;"")) +
((ISNUMBER(SEARCH(constant!$G$4:$G$20, $B560))) * (constant!$G$4:$G$20&lt;&gt;"")), 0)), "")</f>
        <v/>
      </c>
    </row>
    <row r="561" spans="5:5" x14ac:dyDescent="0.6">
      <c r="E561" t="str">
        <f t="array" ref="E561">IFERROR(
INDEX(constant!$B$4:$B$20, MATCH(1,
((ISNUMBER(SEARCH(constant!$C$4:$C$20, $B561))) * (constant!$C$4:$C$20&lt;&gt;"")) +
((ISNUMBER(SEARCH(constant!$D$4:$D$20, $B561))) * (constant!$D$4:$D$20&lt;&gt;"")) +
((ISNUMBER(SEARCH(constant!$E$4:$E$20, $B561))) * (constant!$E$4:$E$20&lt;&gt;"")) +
((ISNUMBER(SEARCH(constant!$F$4:$F$20, $B561))) * (constant!$F$4:$F$20&lt;&gt;"")) +
((ISNUMBER(SEARCH(constant!$G$4:$G$20, $B561))) * (constant!$G$4:$G$20&lt;&gt;"")), 0)), "")</f>
        <v/>
      </c>
    </row>
    <row r="562" spans="5:5" x14ac:dyDescent="0.6">
      <c r="E562" t="str">
        <f t="array" ref="E562">IFERROR(
INDEX(constant!$B$4:$B$20, MATCH(1,
((ISNUMBER(SEARCH(constant!$C$4:$C$20, $B562))) * (constant!$C$4:$C$20&lt;&gt;"")) +
((ISNUMBER(SEARCH(constant!$D$4:$D$20, $B562))) * (constant!$D$4:$D$20&lt;&gt;"")) +
((ISNUMBER(SEARCH(constant!$E$4:$E$20, $B562))) * (constant!$E$4:$E$20&lt;&gt;"")) +
((ISNUMBER(SEARCH(constant!$F$4:$F$20, $B562))) * (constant!$F$4:$F$20&lt;&gt;"")) +
((ISNUMBER(SEARCH(constant!$G$4:$G$20, $B562))) * (constant!$G$4:$G$20&lt;&gt;"")), 0)), "")</f>
        <v/>
      </c>
    </row>
    <row r="563" spans="5:5" x14ac:dyDescent="0.6">
      <c r="E563" t="str">
        <f t="array" ref="E563">IFERROR(
INDEX(constant!$B$4:$B$20, MATCH(1,
((ISNUMBER(SEARCH(constant!$C$4:$C$20, $B563))) * (constant!$C$4:$C$20&lt;&gt;"")) +
((ISNUMBER(SEARCH(constant!$D$4:$D$20, $B563))) * (constant!$D$4:$D$20&lt;&gt;"")) +
((ISNUMBER(SEARCH(constant!$E$4:$E$20, $B563))) * (constant!$E$4:$E$20&lt;&gt;"")) +
((ISNUMBER(SEARCH(constant!$F$4:$F$20, $B563))) * (constant!$F$4:$F$20&lt;&gt;"")) +
((ISNUMBER(SEARCH(constant!$G$4:$G$20, $B563))) * (constant!$G$4:$G$20&lt;&gt;"")), 0)), "")</f>
        <v/>
      </c>
    </row>
    <row r="564" spans="5:5" x14ac:dyDescent="0.6">
      <c r="E564" t="str">
        <f t="array" ref="E564">IFERROR(
INDEX(constant!$B$4:$B$20, MATCH(1,
((ISNUMBER(SEARCH(constant!$C$4:$C$20, $B564))) * (constant!$C$4:$C$20&lt;&gt;"")) +
((ISNUMBER(SEARCH(constant!$D$4:$D$20, $B564))) * (constant!$D$4:$D$20&lt;&gt;"")) +
((ISNUMBER(SEARCH(constant!$E$4:$E$20, $B564))) * (constant!$E$4:$E$20&lt;&gt;"")) +
((ISNUMBER(SEARCH(constant!$F$4:$F$20, $B564))) * (constant!$F$4:$F$20&lt;&gt;"")) +
((ISNUMBER(SEARCH(constant!$G$4:$G$20, $B564))) * (constant!$G$4:$G$20&lt;&gt;"")), 0)), "")</f>
        <v/>
      </c>
    </row>
    <row r="565" spans="5:5" x14ac:dyDescent="0.6">
      <c r="E565" t="str">
        <f t="array" ref="E565">IFERROR(
INDEX(constant!$B$4:$B$20, MATCH(1,
((ISNUMBER(SEARCH(constant!$C$4:$C$20, $B565))) * (constant!$C$4:$C$20&lt;&gt;"")) +
((ISNUMBER(SEARCH(constant!$D$4:$D$20, $B565))) * (constant!$D$4:$D$20&lt;&gt;"")) +
((ISNUMBER(SEARCH(constant!$E$4:$E$20, $B565))) * (constant!$E$4:$E$20&lt;&gt;"")) +
((ISNUMBER(SEARCH(constant!$F$4:$F$20, $B565))) * (constant!$F$4:$F$20&lt;&gt;"")) +
((ISNUMBER(SEARCH(constant!$G$4:$G$20, $B565))) * (constant!$G$4:$G$20&lt;&gt;"")), 0)), "")</f>
        <v/>
      </c>
    </row>
    <row r="566" spans="5:5" x14ac:dyDescent="0.6">
      <c r="E566" t="str">
        <f t="array" ref="E566">IFERROR(
INDEX(constant!$B$4:$B$20, MATCH(1,
((ISNUMBER(SEARCH(constant!$C$4:$C$20, $B566))) * (constant!$C$4:$C$20&lt;&gt;"")) +
((ISNUMBER(SEARCH(constant!$D$4:$D$20, $B566))) * (constant!$D$4:$D$20&lt;&gt;"")) +
((ISNUMBER(SEARCH(constant!$E$4:$E$20, $B566))) * (constant!$E$4:$E$20&lt;&gt;"")) +
((ISNUMBER(SEARCH(constant!$F$4:$F$20, $B566))) * (constant!$F$4:$F$20&lt;&gt;"")) +
((ISNUMBER(SEARCH(constant!$G$4:$G$20, $B566))) * (constant!$G$4:$G$20&lt;&gt;"")), 0)), "")</f>
        <v/>
      </c>
    </row>
    <row r="567" spans="5:5" x14ac:dyDescent="0.6">
      <c r="E567" t="str">
        <f t="array" ref="E567">IFERROR(
INDEX(constant!$B$4:$B$20, MATCH(1,
((ISNUMBER(SEARCH(constant!$C$4:$C$20, $B567))) * (constant!$C$4:$C$20&lt;&gt;"")) +
((ISNUMBER(SEARCH(constant!$D$4:$D$20, $B567))) * (constant!$D$4:$D$20&lt;&gt;"")) +
((ISNUMBER(SEARCH(constant!$E$4:$E$20, $B567))) * (constant!$E$4:$E$20&lt;&gt;"")) +
((ISNUMBER(SEARCH(constant!$F$4:$F$20, $B567))) * (constant!$F$4:$F$20&lt;&gt;"")) +
((ISNUMBER(SEARCH(constant!$G$4:$G$20, $B567))) * (constant!$G$4:$G$20&lt;&gt;"")), 0)), "")</f>
        <v/>
      </c>
    </row>
    <row r="568" spans="5:5" x14ac:dyDescent="0.6">
      <c r="E568" t="str">
        <f t="array" ref="E568">IFERROR(
INDEX(constant!$B$4:$B$20, MATCH(1,
((ISNUMBER(SEARCH(constant!$C$4:$C$20, $B568))) * (constant!$C$4:$C$20&lt;&gt;"")) +
((ISNUMBER(SEARCH(constant!$D$4:$D$20, $B568))) * (constant!$D$4:$D$20&lt;&gt;"")) +
((ISNUMBER(SEARCH(constant!$E$4:$E$20, $B568))) * (constant!$E$4:$E$20&lt;&gt;"")) +
((ISNUMBER(SEARCH(constant!$F$4:$F$20, $B568))) * (constant!$F$4:$F$20&lt;&gt;"")) +
((ISNUMBER(SEARCH(constant!$G$4:$G$20, $B568))) * (constant!$G$4:$G$20&lt;&gt;"")), 0)), "")</f>
        <v/>
      </c>
    </row>
    <row r="569" spans="5:5" x14ac:dyDescent="0.6">
      <c r="E569" t="str">
        <f t="array" ref="E569">IFERROR(
INDEX(constant!$B$4:$B$20, MATCH(1,
((ISNUMBER(SEARCH(constant!$C$4:$C$20, $B569))) * (constant!$C$4:$C$20&lt;&gt;"")) +
((ISNUMBER(SEARCH(constant!$D$4:$D$20, $B569))) * (constant!$D$4:$D$20&lt;&gt;"")) +
((ISNUMBER(SEARCH(constant!$E$4:$E$20, $B569))) * (constant!$E$4:$E$20&lt;&gt;"")) +
((ISNUMBER(SEARCH(constant!$F$4:$F$20, $B569))) * (constant!$F$4:$F$20&lt;&gt;"")) +
((ISNUMBER(SEARCH(constant!$G$4:$G$20, $B569))) * (constant!$G$4:$G$20&lt;&gt;"")), 0)), "")</f>
        <v/>
      </c>
    </row>
    <row r="570" spans="5:5" x14ac:dyDescent="0.6">
      <c r="E570" t="str">
        <f t="array" ref="E570">IFERROR(
INDEX(constant!$B$4:$B$20, MATCH(1,
((ISNUMBER(SEARCH(constant!$C$4:$C$20, $B570))) * (constant!$C$4:$C$20&lt;&gt;"")) +
((ISNUMBER(SEARCH(constant!$D$4:$D$20, $B570))) * (constant!$D$4:$D$20&lt;&gt;"")) +
((ISNUMBER(SEARCH(constant!$E$4:$E$20, $B570))) * (constant!$E$4:$E$20&lt;&gt;"")) +
((ISNUMBER(SEARCH(constant!$F$4:$F$20, $B570))) * (constant!$F$4:$F$20&lt;&gt;"")) +
((ISNUMBER(SEARCH(constant!$G$4:$G$20, $B570))) * (constant!$G$4:$G$20&lt;&gt;"")), 0)), "")</f>
        <v/>
      </c>
    </row>
    <row r="571" spans="5:5" x14ac:dyDescent="0.6">
      <c r="E571" t="str">
        <f t="array" ref="E571">IFERROR(
INDEX(constant!$B$4:$B$20, MATCH(1,
((ISNUMBER(SEARCH(constant!$C$4:$C$20, $B571))) * (constant!$C$4:$C$20&lt;&gt;"")) +
((ISNUMBER(SEARCH(constant!$D$4:$D$20, $B571))) * (constant!$D$4:$D$20&lt;&gt;"")) +
((ISNUMBER(SEARCH(constant!$E$4:$E$20, $B571))) * (constant!$E$4:$E$20&lt;&gt;"")) +
((ISNUMBER(SEARCH(constant!$F$4:$F$20, $B571))) * (constant!$F$4:$F$20&lt;&gt;"")) +
((ISNUMBER(SEARCH(constant!$G$4:$G$20, $B571))) * (constant!$G$4:$G$20&lt;&gt;"")), 0)), "")</f>
        <v/>
      </c>
    </row>
    <row r="572" spans="5:5" x14ac:dyDescent="0.6">
      <c r="E572" t="str">
        <f t="array" ref="E572">IFERROR(
INDEX(constant!$B$4:$B$20, MATCH(1,
((ISNUMBER(SEARCH(constant!$C$4:$C$20, $B572))) * (constant!$C$4:$C$20&lt;&gt;"")) +
((ISNUMBER(SEARCH(constant!$D$4:$D$20, $B572))) * (constant!$D$4:$D$20&lt;&gt;"")) +
((ISNUMBER(SEARCH(constant!$E$4:$E$20, $B572))) * (constant!$E$4:$E$20&lt;&gt;"")) +
((ISNUMBER(SEARCH(constant!$F$4:$F$20, $B572))) * (constant!$F$4:$F$20&lt;&gt;"")) +
((ISNUMBER(SEARCH(constant!$G$4:$G$20, $B572))) * (constant!$G$4:$G$20&lt;&gt;"")), 0)), "")</f>
        <v/>
      </c>
    </row>
    <row r="573" spans="5:5" x14ac:dyDescent="0.6">
      <c r="E573" t="str">
        <f t="array" ref="E573">IFERROR(
INDEX(constant!$B$4:$B$20, MATCH(1,
((ISNUMBER(SEARCH(constant!$C$4:$C$20, $B573))) * (constant!$C$4:$C$20&lt;&gt;"")) +
((ISNUMBER(SEARCH(constant!$D$4:$D$20, $B573))) * (constant!$D$4:$D$20&lt;&gt;"")) +
((ISNUMBER(SEARCH(constant!$E$4:$E$20, $B573))) * (constant!$E$4:$E$20&lt;&gt;"")) +
((ISNUMBER(SEARCH(constant!$F$4:$F$20, $B573))) * (constant!$F$4:$F$20&lt;&gt;"")) +
((ISNUMBER(SEARCH(constant!$G$4:$G$20, $B573))) * (constant!$G$4:$G$20&lt;&gt;"")), 0)), "")</f>
        <v/>
      </c>
    </row>
    <row r="574" spans="5:5" x14ac:dyDescent="0.6">
      <c r="E574" t="str">
        <f t="array" ref="E574">IFERROR(
INDEX(constant!$B$4:$B$20, MATCH(1,
((ISNUMBER(SEARCH(constant!$C$4:$C$20, $B574))) * (constant!$C$4:$C$20&lt;&gt;"")) +
((ISNUMBER(SEARCH(constant!$D$4:$D$20, $B574))) * (constant!$D$4:$D$20&lt;&gt;"")) +
((ISNUMBER(SEARCH(constant!$E$4:$E$20, $B574))) * (constant!$E$4:$E$20&lt;&gt;"")) +
((ISNUMBER(SEARCH(constant!$F$4:$F$20, $B574))) * (constant!$F$4:$F$20&lt;&gt;"")) +
((ISNUMBER(SEARCH(constant!$G$4:$G$20, $B574))) * (constant!$G$4:$G$20&lt;&gt;"")), 0)), "")</f>
        <v/>
      </c>
    </row>
    <row r="575" spans="5:5" x14ac:dyDescent="0.6">
      <c r="E575" t="str">
        <f t="array" ref="E575">IFERROR(
INDEX(constant!$B$4:$B$20, MATCH(1,
((ISNUMBER(SEARCH(constant!$C$4:$C$20, $B575))) * (constant!$C$4:$C$20&lt;&gt;"")) +
((ISNUMBER(SEARCH(constant!$D$4:$D$20, $B575))) * (constant!$D$4:$D$20&lt;&gt;"")) +
((ISNUMBER(SEARCH(constant!$E$4:$E$20, $B575))) * (constant!$E$4:$E$20&lt;&gt;"")) +
((ISNUMBER(SEARCH(constant!$F$4:$F$20, $B575))) * (constant!$F$4:$F$20&lt;&gt;"")) +
((ISNUMBER(SEARCH(constant!$G$4:$G$20, $B575))) * (constant!$G$4:$G$20&lt;&gt;"")), 0)), "")</f>
        <v/>
      </c>
    </row>
    <row r="576" spans="5:5" x14ac:dyDescent="0.6">
      <c r="E576" t="str">
        <f t="array" ref="E576">IFERROR(
INDEX(constant!$B$4:$B$20, MATCH(1,
((ISNUMBER(SEARCH(constant!$C$4:$C$20, $B576))) * (constant!$C$4:$C$20&lt;&gt;"")) +
((ISNUMBER(SEARCH(constant!$D$4:$D$20, $B576))) * (constant!$D$4:$D$20&lt;&gt;"")) +
((ISNUMBER(SEARCH(constant!$E$4:$E$20, $B576))) * (constant!$E$4:$E$20&lt;&gt;"")) +
((ISNUMBER(SEARCH(constant!$F$4:$F$20, $B576))) * (constant!$F$4:$F$20&lt;&gt;"")) +
((ISNUMBER(SEARCH(constant!$G$4:$G$20, $B576))) * (constant!$G$4:$G$20&lt;&gt;"")), 0)), "")</f>
        <v/>
      </c>
    </row>
    <row r="577" spans="5:5" x14ac:dyDescent="0.6">
      <c r="E577" t="str">
        <f t="array" ref="E577">IFERROR(
INDEX(constant!$B$4:$B$20, MATCH(1,
((ISNUMBER(SEARCH(constant!$C$4:$C$20, $B577))) * (constant!$C$4:$C$20&lt;&gt;"")) +
((ISNUMBER(SEARCH(constant!$D$4:$D$20, $B577))) * (constant!$D$4:$D$20&lt;&gt;"")) +
((ISNUMBER(SEARCH(constant!$E$4:$E$20, $B577))) * (constant!$E$4:$E$20&lt;&gt;"")) +
((ISNUMBER(SEARCH(constant!$F$4:$F$20, $B577))) * (constant!$F$4:$F$20&lt;&gt;"")) +
((ISNUMBER(SEARCH(constant!$G$4:$G$20, $B577))) * (constant!$G$4:$G$20&lt;&gt;"")), 0)), "")</f>
        <v/>
      </c>
    </row>
    <row r="578" spans="5:5" x14ac:dyDescent="0.6">
      <c r="E578" t="str">
        <f t="array" ref="E578">IFERROR(
INDEX(constant!$B$4:$B$20, MATCH(1,
((ISNUMBER(SEARCH(constant!$C$4:$C$20, $B578))) * (constant!$C$4:$C$20&lt;&gt;"")) +
((ISNUMBER(SEARCH(constant!$D$4:$D$20, $B578))) * (constant!$D$4:$D$20&lt;&gt;"")) +
((ISNUMBER(SEARCH(constant!$E$4:$E$20, $B578))) * (constant!$E$4:$E$20&lt;&gt;"")) +
((ISNUMBER(SEARCH(constant!$F$4:$F$20, $B578))) * (constant!$F$4:$F$20&lt;&gt;"")) +
((ISNUMBER(SEARCH(constant!$G$4:$G$20, $B578))) * (constant!$G$4:$G$20&lt;&gt;"")), 0)), "")</f>
        <v/>
      </c>
    </row>
    <row r="579" spans="5:5" x14ac:dyDescent="0.6">
      <c r="E579" t="str">
        <f t="array" ref="E579">IFERROR(
INDEX(constant!$B$4:$B$20, MATCH(1,
((ISNUMBER(SEARCH(constant!$C$4:$C$20, $B579))) * (constant!$C$4:$C$20&lt;&gt;"")) +
((ISNUMBER(SEARCH(constant!$D$4:$D$20, $B579))) * (constant!$D$4:$D$20&lt;&gt;"")) +
((ISNUMBER(SEARCH(constant!$E$4:$E$20, $B579))) * (constant!$E$4:$E$20&lt;&gt;"")) +
((ISNUMBER(SEARCH(constant!$F$4:$F$20, $B579))) * (constant!$F$4:$F$20&lt;&gt;"")) +
((ISNUMBER(SEARCH(constant!$G$4:$G$20, $B579))) * (constant!$G$4:$G$20&lt;&gt;"")), 0)), "")</f>
        <v/>
      </c>
    </row>
    <row r="580" spans="5:5" x14ac:dyDescent="0.6">
      <c r="E580" t="str">
        <f t="array" ref="E580">IFERROR(
INDEX(constant!$B$4:$B$20, MATCH(1,
((ISNUMBER(SEARCH(constant!$C$4:$C$20, $B580))) * (constant!$C$4:$C$20&lt;&gt;"")) +
((ISNUMBER(SEARCH(constant!$D$4:$D$20, $B580))) * (constant!$D$4:$D$20&lt;&gt;"")) +
((ISNUMBER(SEARCH(constant!$E$4:$E$20, $B580))) * (constant!$E$4:$E$20&lt;&gt;"")) +
((ISNUMBER(SEARCH(constant!$F$4:$F$20, $B580))) * (constant!$F$4:$F$20&lt;&gt;"")) +
((ISNUMBER(SEARCH(constant!$G$4:$G$20, $B580))) * (constant!$G$4:$G$20&lt;&gt;"")), 0)), "")</f>
        <v/>
      </c>
    </row>
    <row r="581" spans="5:5" x14ac:dyDescent="0.6">
      <c r="E581" t="str">
        <f t="array" ref="E581">IFERROR(
INDEX(constant!$B$4:$B$20, MATCH(1,
((ISNUMBER(SEARCH(constant!$C$4:$C$20, $B581))) * (constant!$C$4:$C$20&lt;&gt;"")) +
((ISNUMBER(SEARCH(constant!$D$4:$D$20, $B581))) * (constant!$D$4:$D$20&lt;&gt;"")) +
((ISNUMBER(SEARCH(constant!$E$4:$E$20, $B581))) * (constant!$E$4:$E$20&lt;&gt;"")) +
((ISNUMBER(SEARCH(constant!$F$4:$F$20, $B581))) * (constant!$F$4:$F$20&lt;&gt;"")) +
((ISNUMBER(SEARCH(constant!$G$4:$G$20, $B581))) * (constant!$G$4:$G$20&lt;&gt;"")), 0)), "")</f>
        <v/>
      </c>
    </row>
    <row r="582" spans="5:5" x14ac:dyDescent="0.6">
      <c r="E582" t="str">
        <f t="array" ref="E582">IFERROR(
INDEX(constant!$B$4:$B$20, MATCH(1,
((ISNUMBER(SEARCH(constant!$C$4:$C$20, $B582))) * (constant!$C$4:$C$20&lt;&gt;"")) +
((ISNUMBER(SEARCH(constant!$D$4:$D$20, $B582))) * (constant!$D$4:$D$20&lt;&gt;"")) +
((ISNUMBER(SEARCH(constant!$E$4:$E$20, $B582))) * (constant!$E$4:$E$20&lt;&gt;"")) +
((ISNUMBER(SEARCH(constant!$F$4:$F$20, $B582))) * (constant!$F$4:$F$20&lt;&gt;"")) +
((ISNUMBER(SEARCH(constant!$G$4:$G$20, $B582))) * (constant!$G$4:$G$20&lt;&gt;"")), 0)), "")</f>
        <v/>
      </c>
    </row>
    <row r="583" spans="5:5" x14ac:dyDescent="0.6">
      <c r="E583" t="str">
        <f t="array" ref="E583">IFERROR(
INDEX(constant!$B$4:$B$20, MATCH(1,
((ISNUMBER(SEARCH(constant!$C$4:$C$20, $B583))) * (constant!$C$4:$C$20&lt;&gt;"")) +
((ISNUMBER(SEARCH(constant!$D$4:$D$20, $B583))) * (constant!$D$4:$D$20&lt;&gt;"")) +
((ISNUMBER(SEARCH(constant!$E$4:$E$20, $B583))) * (constant!$E$4:$E$20&lt;&gt;"")) +
((ISNUMBER(SEARCH(constant!$F$4:$F$20, $B583))) * (constant!$F$4:$F$20&lt;&gt;"")) +
((ISNUMBER(SEARCH(constant!$G$4:$G$20, $B583))) * (constant!$G$4:$G$20&lt;&gt;"")), 0)), "")</f>
        <v/>
      </c>
    </row>
    <row r="584" spans="5:5" x14ac:dyDescent="0.6">
      <c r="E584" t="str">
        <f t="array" ref="E584">IFERROR(
INDEX(constant!$B$4:$B$20, MATCH(1,
((ISNUMBER(SEARCH(constant!$C$4:$C$20, $B584))) * (constant!$C$4:$C$20&lt;&gt;"")) +
((ISNUMBER(SEARCH(constant!$D$4:$D$20, $B584))) * (constant!$D$4:$D$20&lt;&gt;"")) +
((ISNUMBER(SEARCH(constant!$E$4:$E$20, $B584))) * (constant!$E$4:$E$20&lt;&gt;"")) +
((ISNUMBER(SEARCH(constant!$F$4:$F$20, $B584))) * (constant!$F$4:$F$20&lt;&gt;"")) +
((ISNUMBER(SEARCH(constant!$G$4:$G$20, $B584))) * (constant!$G$4:$G$20&lt;&gt;"")), 0)), "")</f>
        <v/>
      </c>
    </row>
    <row r="585" spans="5:5" x14ac:dyDescent="0.6">
      <c r="E585" t="str">
        <f t="array" ref="E585">IFERROR(
INDEX(constant!$B$4:$B$20, MATCH(1,
((ISNUMBER(SEARCH(constant!$C$4:$C$20, $B585))) * (constant!$C$4:$C$20&lt;&gt;"")) +
((ISNUMBER(SEARCH(constant!$D$4:$D$20, $B585))) * (constant!$D$4:$D$20&lt;&gt;"")) +
((ISNUMBER(SEARCH(constant!$E$4:$E$20, $B585))) * (constant!$E$4:$E$20&lt;&gt;"")) +
((ISNUMBER(SEARCH(constant!$F$4:$F$20, $B585))) * (constant!$F$4:$F$20&lt;&gt;"")) +
((ISNUMBER(SEARCH(constant!$G$4:$G$20, $B585))) * (constant!$G$4:$G$20&lt;&gt;"")), 0)), "")</f>
        <v/>
      </c>
    </row>
    <row r="586" spans="5:5" x14ac:dyDescent="0.6">
      <c r="E586" t="str">
        <f t="array" ref="E586">IFERROR(
INDEX(constant!$B$4:$B$20, MATCH(1,
((ISNUMBER(SEARCH(constant!$C$4:$C$20, $B586))) * (constant!$C$4:$C$20&lt;&gt;"")) +
((ISNUMBER(SEARCH(constant!$D$4:$D$20, $B586))) * (constant!$D$4:$D$20&lt;&gt;"")) +
((ISNUMBER(SEARCH(constant!$E$4:$E$20, $B586))) * (constant!$E$4:$E$20&lt;&gt;"")) +
((ISNUMBER(SEARCH(constant!$F$4:$F$20, $B586))) * (constant!$F$4:$F$20&lt;&gt;"")) +
((ISNUMBER(SEARCH(constant!$G$4:$G$20, $B586))) * (constant!$G$4:$G$20&lt;&gt;"")), 0)), "")</f>
        <v/>
      </c>
    </row>
    <row r="587" spans="5:5" x14ac:dyDescent="0.6">
      <c r="E587" t="str">
        <f t="array" ref="E587">IFERROR(
INDEX(constant!$B$4:$B$20, MATCH(1,
((ISNUMBER(SEARCH(constant!$C$4:$C$20, $B587))) * (constant!$C$4:$C$20&lt;&gt;"")) +
((ISNUMBER(SEARCH(constant!$D$4:$D$20, $B587))) * (constant!$D$4:$D$20&lt;&gt;"")) +
((ISNUMBER(SEARCH(constant!$E$4:$E$20, $B587))) * (constant!$E$4:$E$20&lt;&gt;"")) +
((ISNUMBER(SEARCH(constant!$F$4:$F$20, $B587))) * (constant!$F$4:$F$20&lt;&gt;"")) +
((ISNUMBER(SEARCH(constant!$G$4:$G$20, $B587))) * (constant!$G$4:$G$20&lt;&gt;"")), 0)), "")</f>
        <v/>
      </c>
    </row>
    <row r="588" spans="5:5" x14ac:dyDescent="0.6">
      <c r="E588" t="str">
        <f t="array" ref="E588">IFERROR(
INDEX(constant!$B$4:$B$20, MATCH(1,
((ISNUMBER(SEARCH(constant!$C$4:$C$20, $B588))) * (constant!$C$4:$C$20&lt;&gt;"")) +
((ISNUMBER(SEARCH(constant!$D$4:$D$20, $B588))) * (constant!$D$4:$D$20&lt;&gt;"")) +
((ISNUMBER(SEARCH(constant!$E$4:$E$20, $B588))) * (constant!$E$4:$E$20&lt;&gt;"")) +
((ISNUMBER(SEARCH(constant!$F$4:$F$20, $B588))) * (constant!$F$4:$F$20&lt;&gt;"")) +
((ISNUMBER(SEARCH(constant!$G$4:$G$20, $B588))) * (constant!$G$4:$G$20&lt;&gt;"")), 0)), "")</f>
        <v/>
      </c>
    </row>
    <row r="589" spans="5:5" x14ac:dyDescent="0.6">
      <c r="E589" t="str">
        <f t="array" ref="E589">IFERROR(
INDEX(constant!$B$4:$B$20, MATCH(1,
((ISNUMBER(SEARCH(constant!$C$4:$C$20, $B589))) * (constant!$C$4:$C$20&lt;&gt;"")) +
((ISNUMBER(SEARCH(constant!$D$4:$D$20, $B589))) * (constant!$D$4:$D$20&lt;&gt;"")) +
((ISNUMBER(SEARCH(constant!$E$4:$E$20, $B589))) * (constant!$E$4:$E$20&lt;&gt;"")) +
((ISNUMBER(SEARCH(constant!$F$4:$F$20, $B589))) * (constant!$F$4:$F$20&lt;&gt;"")) +
((ISNUMBER(SEARCH(constant!$G$4:$G$20, $B589))) * (constant!$G$4:$G$20&lt;&gt;"")), 0)), "")</f>
        <v/>
      </c>
    </row>
    <row r="590" spans="5:5" x14ac:dyDescent="0.6">
      <c r="E590" t="str">
        <f t="array" ref="E590">IFERROR(
INDEX(constant!$B$4:$B$20, MATCH(1,
((ISNUMBER(SEARCH(constant!$C$4:$C$20, $B590))) * (constant!$C$4:$C$20&lt;&gt;"")) +
((ISNUMBER(SEARCH(constant!$D$4:$D$20, $B590))) * (constant!$D$4:$D$20&lt;&gt;"")) +
((ISNUMBER(SEARCH(constant!$E$4:$E$20, $B590))) * (constant!$E$4:$E$20&lt;&gt;"")) +
((ISNUMBER(SEARCH(constant!$F$4:$F$20, $B590))) * (constant!$F$4:$F$20&lt;&gt;"")) +
((ISNUMBER(SEARCH(constant!$G$4:$G$20, $B590))) * (constant!$G$4:$G$20&lt;&gt;"")), 0)), "")</f>
        <v/>
      </c>
    </row>
    <row r="591" spans="5:5" x14ac:dyDescent="0.6">
      <c r="E591" t="str">
        <f t="array" ref="E591">IFERROR(
INDEX(constant!$B$4:$B$20, MATCH(1,
((ISNUMBER(SEARCH(constant!$C$4:$C$20, $B591))) * (constant!$C$4:$C$20&lt;&gt;"")) +
((ISNUMBER(SEARCH(constant!$D$4:$D$20, $B591))) * (constant!$D$4:$D$20&lt;&gt;"")) +
((ISNUMBER(SEARCH(constant!$E$4:$E$20, $B591))) * (constant!$E$4:$E$20&lt;&gt;"")) +
((ISNUMBER(SEARCH(constant!$F$4:$F$20, $B591))) * (constant!$F$4:$F$20&lt;&gt;"")) +
((ISNUMBER(SEARCH(constant!$G$4:$G$20, $B591))) * (constant!$G$4:$G$20&lt;&gt;"")), 0)), "")</f>
        <v/>
      </c>
    </row>
    <row r="592" spans="5:5" x14ac:dyDescent="0.6">
      <c r="E592" t="str">
        <f t="array" ref="E592">IFERROR(
INDEX(constant!$B$4:$B$20, MATCH(1,
((ISNUMBER(SEARCH(constant!$C$4:$C$20, $B592))) * (constant!$C$4:$C$20&lt;&gt;"")) +
((ISNUMBER(SEARCH(constant!$D$4:$D$20, $B592))) * (constant!$D$4:$D$20&lt;&gt;"")) +
((ISNUMBER(SEARCH(constant!$E$4:$E$20, $B592))) * (constant!$E$4:$E$20&lt;&gt;"")) +
((ISNUMBER(SEARCH(constant!$F$4:$F$20, $B592))) * (constant!$F$4:$F$20&lt;&gt;"")) +
((ISNUMBER(SEARCH(constant!$G$4:$G$20, $B592))) * (constant!$G$4:$G$20&lt;&gt;"")), 0)), "")</f>
        <v/>
      </c>
    </row>
    <row r="593" spans="5:5" x14ac:dyDescent="0.6">
      <c r="E593" t="str">
        <f t="array" ref="E593">IFERROR(
INDEX(constant!$B$4:$B$20, MATCH(1,
((ISNUMBER(SEARCH(constant!$C$4:$C$20, $B593))) * (constant!$C$4:$C$20&lt;&gt;"")) +
((ISNUMBER(SEARCH(constant!$D$4:$D$20, $B593))) * (constant!$D$4:$D$20&lt;&gt;"")) +
((ISNUMBER(SEARCH(constant!$E$4:$E$20, $B593))) * (constant!$E$4:$E$20&lt;&gt;"")) +
((ISNUMBER(SEARCH(constant!$F$4:$F$20, $B593))) * (constant!$F$4:$F$20&lt;&gt;"")) +
((ISNUMBER(SEARCH(constant!$G$4:$G$20, $B593))) * (constant!$G$4:$G$20&lt;&gt;"")), 0)), "")</f>
        <v/>
      </c>
    </row>
    <row r="594" spans="5:5" x14ac:dyDescent="0.6">
      <c r="E594" t="str">
        <f t="array" ref="E594">IFERROR(
INDEX(constant!$B$4:$B$20, MATCH(1,
((ISNUMBER(SEARCH(constant!$C$4:$C$20, $B594))) * (constant!$C$4:$C$20&lt;&gt;"")) +
((ISNUMBER(SEARCH(constant!$D$4:$D$20, $B594))) * (constant!$D$4:$D$20&lt;&gt;"")) +
((ISNUMBER(SEARCH(constant!$E$4:$E$20, $B594))) * (constant!$E$4:$E$20&lt;&gt;"")) +
((ISNUMBER(SEARCH(constant!$F$4:$F$20, $B594))) * (constant!$F$4:$F$20&lt;&gt;"")) +
((ISNUMBER(SEARCH(constant!$G$4:$G$20, $B594))) * (constant!$G$4:$G$20&lt;&gt;"")), 0)), "")</f>
        <v/>
      </c>
    </row>
    <row r="595" spans="5:5" x14ac:dyDescent="0.6">
      <c r="E595" t="str">
        <f t="array" ref="E595">IFERROR(
INDEX(constant!$B$4:$B$20, MATCH(1,
((ISNUMBER(SEARCH(constant!$C$4:$C$20, $B595))) * (constant!$C$4:$C$20&lt;&gt;"")) +
((ISNUMBER(SEARCH(constant!$D$4:$D$20, $B595))) * (constant!$D$4:$D$20&lt;&gt;"")) +
((ISNUMBER(SEARCH(constant!$E$4:$E$20, $B595))) * (constant!$E$4:$E$20&lt;&gt;"")) +
((ISNUMBER(SEARCH(constant!$F$4:$F$20, $B595))) * (constant!$F$4:$F$20&lt;&gt;"")) +
((ISNUMBER(SEARCH(constant!$G$4:$G$20, $B595))) * (constant!$G$4:$G$20&lt;&gt;"")), 0)), "")</f>
        <v/>
      </c>
    </row>
    <row r="596" spans="5:5" x14ac:dyDescent="0.6">
      <c r="E596" t="str">
        <f t="array" ref="E596">IFERROR(
INDEX(constant!$B$4:$B$20, MATCH(1,
((ISNUMBER(SEARCH(constant!$C$4:$C$20, $B596))) * (constant!$C$4:$C$20&lt;&gt;"")) +
((ISNUMBER(SEARCH(constant!$D$4:$D$20, $B596))) * (constant!$D$4:$D$20&lt;&gt;"")) +
((ISNUMBER(SEARCH(constant!$E$4:$E$20, $B596))) * (constant!$E$4:$E$20&lt;&gt;"")) +
((ISNUMBER(SEARCH(constant!$F$4:$F$20, $B596))) * (constant!$F$4:$F$20&lt;&gt;"")) +
((ISNUMBER(SEARCH(constant!$G$4:$G$20, $B596))) * (constant!$G$4:$G$20&lt;&gt;"")), 0)), "")</f>
        <v/>
      </c>
    </row>
    <row r="597" spans="5:5" x14ac:dyDescent="0.6">
      <c r="E597" t="str">
        <f t="array" ref="E597">IFERROR(
INDEX(constant!$B$4:$B$20, MATCH(1,
((ISNUMBER(SEARCH(constant!$C$4:$C$20, $B597))) * (constant!$C$4:$C$20&lt;&gt;"")) +
((ISNUMBER(SEARCH(constant!$D$4:$D$20, $B597))) * (constant!$D$4:$D$20&lt;&gt;"")) +
((ISNUMBER(SEARCH(constant!$E$4:$E$20, $B597))) * (constant!$E$4:$E$20&lt;&gt;"")) +
((ISNUMBER(SEARCH(constant!$F$4:$F$20, $B597))) * (constant!$F$4:$F$20&lt;&gt;"")) +
((ISNUMBER(SEARCH(constant!$G$4:$G$20, $B597))) * (constant!$G$4:$G$20&lt;&gt;"")), 0)), "")</f>
        <v/>
      </c>
    </row>
    <row r="598" spans="5:5" x14ac:dyDescent="0.6">
      <c r="E598" t="str">
        <f t="array" ref="E598">IFERROR(
INDEX(constant!$B$4:$B$20, MATCH(1,
((ISNUMBER(SEARCH(constant!$C$4:$C$20, $B598))) * (constant!$C$4:$C$20&lt;&gt;"")) +
((ISNUMBER(SEARCH(constant!$D$4:$D$20, $B598))) * (constant!$D$4:$D$20&lt;&gt;"")) +
((ISNUMBER(SEARCH(constant!$E$4:$E$20, $B598))) * (constant!$E$4:$E$20&lt;&gt;"")) +
((ISNUMBER(SEARCH(constant!$F$4:$F$20, $B598))) * (constant!$F$4:$F$20&lt;&gt;"")) +
((ISNUMBER(SEARCH(constant!$G$4:$G$20, $B598))) * (constant!$G$4:$G$20&lt;&gt;"")), 0)), "")</f>
        <v/>
      </c>
    </row>
    <row r="599" spans="5:5" x14ac:dyDescent="0.6">
      <c r="E599" t="str">
        <f t="array" ref="E599">IFERROR(
INDEX(constant!$B$4:$B$20, MATCH(1,
((ISNUMBER(SEARCH(constant!$C$4:$C$20, $B599))) * (constant!$C$4:$C$20&lt;&gt;"")) +
((ISNUMBER(SEARCH(constant!$D$4:$D$20, $B599))) * (constant!$D$4:$D$20&lt;&gt;"")) +
((ISNUMBER(SEARCH(constant!$E$4:$E$20, $B599))) * (constant!$E$4:$E$20&lt;&gt;"")) +
((ISNUMBER(SEARCH(constant!$F$4:$F$20, $B599))) * (constant!$F$4:$F$20&lt;&gt;"")) +
((ISNUMBER(SEARCH(constant!$G$4:$G$20, $B599))) * (constant!$G$4:$G$20&lt;&gt;"")), 0)), "")</f>
        <v/>
      </c>
    </row>
    <row r="600" spans="5:5" x14ac:dyDescent="0.6">
      <c r="E600" t="str">
        <f t="array" ref="E600">IFERROR(
INDEX(constant!$B$4:$B$20, MATCH(1,
((ISNUMBER(SEARCH(constant!$C$4:$C$20, $B600))) * (constant!$C$4:$C$20&lt;&gt;"")) +
((ISNUMBER(SEARCH(constant!$D$4:$D$20, $B600))) * (constant!$D$4:$D$20&lt;&gt;"")) +
((ISNUMBER(SEARCH(constant!$E$4:$E$20, $B600))) * (constant!$E$4:$E$20&lt;&gt;"")) +
((ISNUMBER(SEARCH(constant!$F$4:$F$20, $B600))) * (constant!$F$4:$F$20&lt;&gt;"")) +
((ISNUMBER(SEARCH(constant!$G$4:$G$20, $B600))) * (constant!$G$4:$G$20&lt;&gt;"")), 0)), "")</f>
        <v/>
      </c>
    </row>
    <row r="601" spans="5:5" x14ac:dyDescent="0.6">
      <c r="E601" t="str">
        <f t="array" ref="E601">IFERROR(
INDEX(constant!$B$4:$B$20, MATCH(1,
((ISNUMBER(SEARCH(constant!$C$4:$C$20, $B601))) * (constant!$C$4:$C$20&lt;&gt;"")) +
((ISNUMBER(SEARCH(constant!$D$4:$D$20, $B601))) * (constant!$D$4:$D$20&lt;&gt;"")) +
((ISNUMBER(SEARCH(constant!$E$4:$E$20, $B601))) * (constant!$E$4:$E$20&lt;&gt;"")) +
((ISNUMBER(SEARCH(constant!$F$4:$F$20, $B601))) * (constant!$F$4:$F$20&lt;&gt;"")) +
((ISNUMBER(SEARCH(constant!$G$4:$G$20, $B601))) * (constant!$G$4:$G$20&lt;&gt;"")), 0)), "")</f>
        <v/>
      </c>
    </row>
    <row r="602" spans="5:5" x14ac:dyDescent="0.6">
      <c r="E602" t="str">
        <f t="array" ref="E602">IFERROR(
INDEX(constant!$B$4:$B$20, MATCH(1,
((ISNUMBER(SEARCH(constant!$C$4:$C$20, $B602))) * (constant!$C$4:$C$20&lt;&gt;"")) +
((ISNUMBER(SEARCH(constant!$D$4:$D$20, $B602))) * (constant!$D$4:$D$20&lt;&gt;"")) +
((ISNUMBER(SEARCH(constant!$E$4:$E$20, $B602))) * (constant!$E$4:$E$20&lt;&gt;"")) +
((ISNUMBER(SEARCH(constant!$F$4:$F$20, $B602))) * (constant!$F$4:$F$20&lt;&gt;"")) +
((ISNUMBER(SEARCH(constant!$G$4:$G$20, $B602))) * (constant!$G$4:$G$20&lt;&gt;"")), 0)), "")</f>
        <v/>
      </c>
    </row>
    <row r="603" spans="5:5" x14ac:dyDescent="0.6">
      <c r="E603" t="str">
        <f t="array" ref="E603">IFERROR(
INDEX(constant!$B$4:$B$20, MATCH(1,
((ISNUMBER(SEARCH(constant!$C$4:$C$20, $B603))) * (constant!$C$4:$C$20&lt;&gt;"")) +
((ISNUMBER(SEARCH(constant!$D$4:$D$20, $B603))) * (constant!$D$4:$D$20&lt;&gt;"")) +
((ISNUMBER(SEARCH(constant!$E$4:$E$20, $B603))) * (constant!$E$4:$E$20&lt;&gt;"")) +
((ISNUMBER(SEARCH(constant!$F$4:$F$20, $B603))) * (constant!$F$4:$F$20&lt;&gt;"")) +
((ISNUMBER(SEARCH(constant!$G$4:$G$20, $B603))) * (constant!$G$4:$G$20&lt;&gt;"")), 0)), "")</f>
        <v/>
      </c>
    </row>
    <row r="604" spans="5:5" x14ac:dyDescent="0.6">
      <c r="E604" t="str">
        <f t="array" ref="E604">IFERROR(
INDEX(constant!$B$4:$B$20, MATCH(1,
((ISNUMBER(SEARCH(constant!$C$4:$C$20, $B604))) * (constant!$C$4:$C$20&lt;&gt;"")) +
((ISNUMBER(SEARCH(constant!$D$4:$D$20, $B604))) * (constant!$D$4:$D$20&lt;&gt;"")) +
((ISNUMBER(SEARCH(constant!$E$4:$E$20, $B604))) * (constant!$E$4:$E$20&lt;&gt;"")) +
((ISNUMBER(SEARCH(constant!$F$4:$F$20, $B604))) * (constant!$F$4:$F$20&lt;&gt;"")) +
((ISNUMBER(SEARCH(constant!$G$4:$G$20, $B604))) * (constant!$G$4:$G$20&lt;&gt;"")), 0)), "")</f>
        <v/>
      </c>
    </row>
    <row r="605" spans="5:5" x14ac:dyDescent="0.6">
      <c r="E605" t="str">
        <f t="array" ref="E605">IFERROR(
INDEX(constant!$B$4:$B$20, MATCH(1,
((ISNUMBER(SEARCH(constant!$C$4:$C$20, $B605))) * (constant!$C$4:$C$20&lt;&gt;"")) +
((ISNUMBER(SEARCH(constant!$D$4:$D$20, $B605))) * (constant!$D$4:$D$20&lt;&gt;"")) +
((ISNUMBER(SEARCH(constant!$E$4:$E$20, $B605))) * (constant!$E$4:$E$20&lt;&gt;"")) +
((ISNUMBER(SEARCH(constant!$F$4:$F$20, $B605))) * (constant!$F$4:$F$20&lt;&gt;"")) +
((ISNUMBER(SEARCH(constant!$G$4:$G$20, $B605))) * (constant!$G$4:$G$20&lt;&gt;"")), 0)), "")</f>
        <v/>
      </c>
    </row>
    <row r="606" spans="5:5" x14ac:dyDescent="0.6">
      <c r="E606" t="str">
        <f t="array" ref="E606">IFERROR(
INDEX(constant!$B$4:$B$20, MATCH(1,
((ISNUMBER(SEARCH(constant!$C$4:$C$20, $B606))) * (constant!$C$4:$C$20&lt;&gt;"")) +
((ISNUMBER(SEARCH(constant!$D$4:$D$20, $B606))) * (constant!$D$4:$D$20&lt;&gt;"")) +
((ISNUMBER(SEARCH(constant!$E$4:$E$20, $B606))) * (constant!$E$4:$E$20&lt;&gt;"")) +
((ISNUMBER(SEARCH(constant!$F$4:$F$20, $B606))) * (constant!$F$4:$F$20&lt;&gt;"")) +
((ISNUMBER(SEARCH(constant!$G$4:$G$20, $B606))) * (constant!$G$4:$G$20&lt;&gt;"")), 0)), "")</f>
        <v/>
      </c>
    </row>
    <row r="607" spans="5:5" x14ac:dyDescent="0.6">
      <c r="E607" t="str">
        <f t="array" ref="E607">IFERROR(
INDEX(constant!$B$4:$B$20, MATCH(1,
((ISNUMBER(SEARCH(constant!$C$4:$C$20, $B607))) * (constant!$C$4:$C$20&lt;&gt;"")) +
((ISNUMBER(SEARCH(constant!$D$4:$D$20, $B607))) * (constant!$D$4:$D$20&lt;&gt;"")) +
((ISNUMBER(SEARCH(constant!$E$4:$E$20, $B607))) * (constant!$E$4:$E$20&lt;&gt;"")) +
((ISNUMBER(SEARCH(constant!$F$4:$F$20, $B607))) * (constant!$F$4:$F$20&lt;&gt;"")) +
((ISNUMBER(SEARCH(constant!$G$4:$G$20, $B607))) * (constant!$G$4:$G$20&lt;&gt;"")), 0)), "")</f>
        <v/>
      </c>
    </row>
    <row r="608" spans="5:5" x14ac:dyDescent="0.6">
      <c r="E608" t="str">
        <f t="array" ref="E608">IFERROR(
INDEX(constant!$B$4:$B$20, MATCH(1,
((ISNUMBER(SEARCH(constant!$C$4:$C$20, $B608))) * (constant!$C$4:$C$20&lt;&gt;"")) +
((ISNUMBER(SEARCH(constant!$D$4:$D$20, $B608))) * (constant!$D$4:$D$20&lt;&gt;"")) +
((ISNUMBER(SEARCH(constant!$E$4:$E$20, $B608))) * (constant!$E$4:$E$20&lt;&gt;"")) +
((ISNUMBER(SEARCH(constant!$F$4:$F$20, $B608))) * (constant!$F$4:$F$20&lt;&gt;"")) +
((ISNUMBER(SEARCH(constant!$G$4:$G$20, $B608))) * (constant!$G$4:$G$20&lt;&gt;"")), 0)), "")</f>
        <v/>
      </c>
    </row>
    <row r="609" spans="5:5" x14ac:dyDescent="0.6">
      <c r="E609" t="str">
        <f t="array" ref="E609">IFERROR(
INDEX(constant!$B$4:$B$20, MATCH(1,
((ISNUMBER(SEARCH(constant!$C$4:$C$20, $B609))) * (constant!$C$4:$C$20&lt;&gt;"")) +
((ISNUMBER(SEARCH(constant!$D$4:$D$20, $B609))) * (constant!$D$4:$D$20&lt;&gt;"")) +
((ISNUMBER(SEARCH(constant!$E$4:$E$20, $B609))) * (constant!$E$4:$E$20&lt;&gt;"")) +
((ISNUMBER(SEARCH(constant!$F$4:$F$20, $B609))) * (constant!$F$4:$F$20&lt;&gt;"")) +
((ISNUMBER(SEARCH(constant!$G$4:$G$20, $B609))) * (constant!$G$4:$G$20&lt;&gt;"")), 0)), "")</f>
        <v/>
      </c>
    </row>
    <row r="610" spans="5:5" x14ac:dyDescent="0.6">
      <c r="E610" t="str">
        <f t="array" ref="E610">IFERROR(
INDEX(constant!$B$4:$B$20, MATCH(1,
((ISNUMBER(SEARCH(constant!$C$4:$C$20, $B610))) * (constant!$C$4:$C$20&lt;&gt;"")) +
((ISNUMBER(SEARCH(constant!$D$4:$D$20, $B610))) * (constant!$D$4:$D$20&lt;&gt;"")) +
((ISNUMBER(SEARCH(constant!$E$4:$E$20, $B610))) * (constant!$E$4:$E$20&lt;&gt;"")) +
((ISNUMBER(SEARCH(constant!$F$4:$F$20, $B610))) * (constant!$F$4:$F$20&lt;&gt;"")) +
((ISNUMBER(SEARCH(constant!$G$4:$G$20, $B610))) * (constant!$G$4:$G$20&lt;&gt;"")), 0)), "")</f>
        <v/>
      </c>
    </row>
    <row r="611" spans="5:5" x14ac:dyDescent="0.6">
      <c r="E611" t="str">
        <f t="array" ref="E611">IFERROR(
INDEX(constant!$B$4:$B$20, MATCH(1,
((ISNUMBER(SEARCH(constant!$C$4:$C$20, $B611))) * (constant!$C$4:$C$20&lt;&gt;"")) +
((ISNUMBER(SEARCH(constant!$D$4:$D$20, $B611))) * (constant!$D$4:$D$20&lt;&gt;"")) +
((ISNUMBER(SEARCH(constant!$E$4:$E$20, $B611))) * (constant!$E$4:$E$20&lt;&gt;"")) +
((ISNUMBER(SEARCH(constant!$F$4:$F$20, $B611))) * (constant!$F$4:$F$20&lt;&gt;"")) +
((ISNUMBER(SEARCH(constant!$G$4:$G$20, $B611))) * (constant!$G$4:$G$20&lt;&gt;"")), 0)), "")</f>
        <v/>
      </c>
    </row>
    <row r="612" spans="5:5" x14ac:dyDescent="0.6">
      <c r="E612" t="str">
        <f t="array" ref="E612">IFERROR(
INDEX(constant!$B$4:$B$20, MATCH(1,
((ISNUMBER(SEARCH(constant!$C$4:$C$20, $B612))) * (constant!$C$4:$C$20&lt;&gt;"")) +
((ISNUMBER(SEARCH(constant!$D$4:$D$20, $B612))) * (constant!$D$4:$D$20&lt;&gt;"")) +
((ISNUMBER(SEARCH(constant!$E$4:$E$20, $B612))) * (constant!$E$4:$E$20&lt;&gt;"")) +
((ISNUMBER(SEARCH(constant!$F$4:$F$20, $B612))) * (constant!$F$4:$F$20&lt;&gt;"")) +
((ISNUMBER(SEARCH(constant!$G$4:$G$20, $B612))) * (constant!$G$4:$G$20&lt;&gt;"")), 0)), "")</f>
        <v/>
      </c>
    </row>
    <row r="613" spans="5:5" x14ac:dyDescent="0.6">
      <c r="E613" t="str">
        <f t="array" ref="E613">IFERROR(
INDEX(constant!$B$4:$B$20, MATCH(1,
((ISNUMBER(SEARCH(constant!$C$4:$C$20, $B613))) * (constant!$C$4:$C$20&lt;&gt;"")) +
((ISNUMBER(SEARCH(constant!$D$4:$D$20, $B613))) * (constant!$D$4:$D$20&lt;&gt;"")) +
((ISNUMBER(SEARCH(constant!$E$4:$E$20, $B613))) * (constant!$E$4:$E$20&lt;&gt;"")) +
((ISNUMBER(SEARCH(constant!$F$4:$F$20, $B613))) * (constant!$F$4:$F$20&lt;&gt;"")) +
((ISNUMBER(SEARCH(constant!$G$4:$G$20, $B613))) * (constant!$G$4:$G$20&lt;&gt;"")), 0)), "")</f>
        <v/>
      </c>
    </row>
    <row r="614" spans="5:5" x14ac:dyDescent="0.6">
      <c r="E614" t="str">
        <f t="array" ref="E614">IFERROR(
INDEX(constant!$B$4:$B$20, MATCH(1,
((ISNUMBER(SEARCH(constant!$C$4:$C$20, $B614))) * (constant!$C$4:$C$20&lt;&gt;"")) +
((ISNUMBER(SEARCH(constant!$D$4:$D$20, $B614))) * (constant!$D$4:$D$20&lt;&gt;"")) +
((ISNUMBER(SEARCH(constant!$E$4:$E$20, $B614))) * (constant!$E$4:$E$20&lt;&gt;"")) +
((ISNUMBER(SEARCH(constant!$F$4:$F$20, $B614))) * (constant!$F$4:$F$20&lt;&gt;"")) +
((ISNUMBER(SEARCH(constant!$G$4:$G$20, $B614))) * (constant!$G$4:$G$20&lt;&gt;"")), 0)), "")</f>
        <v/>
      </c>
    </row>
    <row r="615" spans="5:5" x14ac:dyDescent="0.6">
      <c r="E615" t="str">
        <f t="array" ref="E615">IFERROR(
INDEX(constant!$B$4:$B$20, MATCH(1,
((ISNUMBER(SEARCH(constant!$C$4:$C$20, $B615))) * (constant!$C$4:$C$20&lt;&gt;"")) +
((ISNUMBER(SEARCH(constant!$D$4:$D$20, $B615))) * (constant!$D$4:$D$20&lt;&gt;"")) +
((ISNUMBER(SEARCH(constant!$E$4:$E$20, $B615))) * (constant!$E$4:$E$20&lt;&gt;"")) +
((ISNUMBER(SEARCH(constant!$F$4:$F$20, $B615))) * (constant!$F$4:$F$20&lt;&gt;"")) +
((ISNUMBER(SEARCH(constant!$G$4:$G$20, $B615))) * (constant!$G$4:$G$20&lt;&gt;"")), 0)), "")</f>
        <v/>
      </c>
    </row>
    <row r="616" spans="5:5" x14ac:dyDescent="0.6">
      <c r="E616" t="str">
        <f t="array" ref="E616">IFERROR(
INDEX(constant!$B$4:$B$20, MATCH(1,
((ISNUMBER(SEARCH(constant!$C$4:$C$20, $B616))) * (constant!$C$4:$C$20&lt;&gt;"")) +
((ISNUMBER(SEARCH(constant!$D$4:$D$20, $B616))) * (constant!$D$4:$D$20&lt;&gt;"")) +
((ISNUMBER(SEARCH(constant!$E$4:$E$20, $B616))) * (constant!$E$4:$E$20&lt;&gt;"")) +
((ISNUMBER(SEARCH(constant!$F$4:$F$20, $B616))) * (constant!$F$4:$F$20&lt;&gt;"")) +
((ISNUMBER(SEARCH(constant!$G$4:$G$20, $B616))) * (constant!$G$4:$G$20&lt;&gt;"")), 0)), "")</f>
        <v/>
      </c>
    </row>
    <row r="617" spans="5:5" x14ac:dyDescent="0.6">
      <c r="E617" t="str">
        <f t="array" ref="E617">IFERROR(
INDEX(constant!$B$4:$B$20, MATCH(1,
((ISNUMBER(SEARCH(constant!$C$4:$C$20, $B617))) * (constant!$C$4:$C$20&lt;&gt;"")) +
((ISNUMBER(SEARCH(constant!$D$4:$D$20, $B617))) * (constant!$D$4:$D$20&lt;&gt;"")) +
((ISNUMBER(SEARCH(constant!$E$4:$E$20, $B617))) * (constant!$E$4:$E$20&lt;&gt;"")) +
((ISNUMBER(SEARCH(constant!$F$4:$F$20, $B617))) * (constant!$F$4:$F$20&lt;&gt;"")) +
((ISNUMBER(SEARCH(constant!$G$4:$G$20, $B617))) * (constant!$G$4:$G$20&lt;&gt;"")), 0)), "")</f>
        <v/>
      </c>
    </row>
    <row r="618" spans="5:5" x14ac:dyDescent="0.6">
      <c r="E618" t="str">
        <f t="array" ref="E618">IFERROR(
INDEX(constant!$B$4:$B$20, MATCH(1,
((ISNUMBER(SEARCH(constant!$C$4:$C$20, $B618))) * (constant!$C$4:$C$20&lt;&gt;"")) +
((ISNUMBER(SEARCH(constant!$D$4:$D$20, $B618))) * (constant!$D$4:$D$20&lt;&gt;"")) +
((ISNUMBER(SEARCH(constant!$E$4:$E$20, $B618))) * (constant!$E$4:$E$20&lt;&gt;"")) +
((ISNUMBER(SEARCH(constant!$F$4:$F$20, $B618))) * (constant!$F$4:$F$20&lt;&gt;"")) +
((ISNUMBER(SEARCH(constant!$G$4:$G$20, $B618))) * (constant!$G$4:$G$20&lt;&gt;"")), 0)), "")</f>
        <v/>
      </c>
    </row>
    <row r="619" spans="5:5" x14ac:dyDescent="0.6">
      <c r="E619" t="str">
        <f t="array" ref="E619">IFERROR(
INDEX(constant!$B$4:$B$20, MATCH(1,
((ISNUMBER(SEARCH(constant!$C$4:$C$20, $B619))) * (constant!$C$4:$C$20&lt;&gt;"")) +
((ISNUMBER(SEARCH(constant!$D$4:$D$20, $B619))) * (constant!$D$4:$D$20&lt;&gt;"")) +
((ISNUMBER(SEARCH(constant!$E$4:$E$20, $B619))) * (constant!$E$4:$E$20&lt;&gt;"")) +
((ISNUMBER(SEARCH(constant!$F$4:$F$20, $B619))) * (constant!$F$4:$F$20&lt;&gt;"")) +
((ISNUMBER(SEARCH(constant!$G$4:$G$20, $B619))) * (constant!$G$4:$G$20&lt;&gt;"")), 0)), "")</f>
        <v/>
      </c>
    </row>
    <row r="620" spans="5:5" x14ac:dyDescent="0.6">
      <c r="E620" t="str">
        <f t="array" ref="E620">IFERROR(
INDEX(constant!$B$4:$B$20, MATCH(1,
((ISNUMBER(SEARCH(constant!$C$4:$C$20, $B620))) * (constant!$C$4:$C$20&lt;&gt;"")) +
((ISNUMBER(SEARCH(constant!$D$4:$D$20, $B620))) * (constant!$D$4:$D$20&lt;&gt;"")) +
((ISNUMBER(SEARCH(constant!$E$4:$E$20, $B620))) * (constant!$E$4:$E$20&lt;&gt;"")) +
((ISNUMBER(SEARCH(constant!$F$4:$F$20, $B620))) * (constant!$F$4:$F$20&lt;&gt;"")) +
((ISNUMBER(SEARCH(constant!$G$4:$G$20, $B620))) * (constant!$G$4:$G$20&lt;&gt;"")), 0)), "")</f>
        <v/>
      </c>
    </row>
    <row r="621" spans="5:5" x14ac:dyDescent="0.6">
      <c r="E621" t="str">
        <f t="array" ref="E621">IFERROR(
INDEX(constant!$B$4:$B$20, MATCH(1,
((ISNUMBER(SEARCH(constant!$C$4:$C$20, $B621))) * (constant!$C$4:$C$20&lt;&gt;"")) +
((ISNUMBER(SEARCH(constant!$D$4:$D$20, $B621))) * (constant!$D$4:$D$20&lt;&gt;"")) +
((ISNUMBER(SEARCH(constant!$E$4:$E$20, $B621))) * (constant!$E$4:$E$20&lt;&gt;"")) +
((ISNUMBER(SEARCH(constant!$F$4:$F$20, $B621))) * (constant!$F$4:$F$20&lt;&gt;"")) +
((ISNUMBER(SEARCH(constant!$G$4:$G$20, $B621))) * (constant!$G$4:$G$20&lt;&gt;"")), 0)), "")</f>
        <v/>
      </c>
    </row>
    <row r="622" spans="5:5" x14ac:dyDescent="0.6">
      <c r="E622" t="str">
        <f t="array" ref="E622">IFERROR(
INDEX(constant!$B$4:$B$20, MATCH(1,
((ISNUMBER(SEARCH(constant!$C$4:$C$20, $B622))) * (constant!$C$4:$C$20&lt;&gt;"")) +
((ISNUMBER(SEARCH(constant!$D$4:$D$20, $B622))) * (constant!$D$4:$D$20&lt;&gt;"")) +
((ISNUMBER(SEARCH(constant!$E$4:$E$20, $B622))) * (constant!$E$4:$E$20&lt;&gt;"")) +
((ISNUMBER(SEARCH(constant!$F$4:$F$20, $B622))) * (constant!$F$4:$F$20&lt;&gt;"")) +
((ISNUMBER(SEARCH(constant!$G$4:$G$20, $B622))) * (constant!$G$4:$G$20&lt;&gt;"")), 0)), "")</f>
        <v/>
      </c>
    </row>
    <row r="623" spans="5:5" x14ac:dyDescent="0.6">
      <c r="E623" t="str">
        <f t="array" ref="E623">IFERROR(
INDEX(constant!$B$4:$B$20, MATCH(1,
((ISNUMBER(SEARCH(constant!$C$4:$C$20, $B623))) * (constant!$C$4:$C$20&lt;&gt;"")) +
((ISNUMBER(SEARCH(constant!$D$4:$D$20, $B623))) * (constant!$D$4:$D$20&lt;&gt;"")) +
((ISNUMBER(SEARCH(constant!$E$4:$E$20, $B623))) * (constant!$E$4:$E$20&lt;&gt;"")) +
((ISNUMBER(SEARCH(constant!$F$4:$F$20, $B623))) * (constant!$F$4:$F$20&lt;&gt;"")) +
((ISNUMBER(SEARCH(constant!$G$4:$G$20, $B623))) * (constant!$G$4:$G$20&lt;&gt;"")), 0)), "")</f>
        <v/>
      </c>
    </row>
    <row r="624" spans="5:5" x14ac:dyDescent="0.6">
      <c r="E624" t="str">
        <f t="array" ref="E624">IFERROR(
INDEX(constant!$B$4:$B$20, MATCH(1,
((ISNUMBER(SEARCH(constant!$C$4:$C$20, $B624))) * (constant!$C$4:$C$20&lt;&gt;"")) +
((ISNUMBER(SEARCH(constant!$D$4:$D$20, $B624))) * (constant!$D$4:$D$20&lt;&gt;"")) +
((ISNUMBER(SEARCH(constant!$E$4:$E$20, $B624))) * (constant!$E$4:$E$20&lt;&gt;"")) +
((ISNUMBER(SEARCH(constant!$F$4:$F$20, $B624))) * (constant!$F$4:$F$20&lt;&gt;"")) +
((ISNUMBER(SEARCH(constant!$G$4:$G$20, $B624))) * (constant!$G$4:$G$20&lt;&gt;"")), 0)), "")</f>
        <v/>
      </c>
    </row>
    <row r="625" spans="5:5" x14ac:dyDescent="0.6">
      <c r="E625" t="str">
        <f t="array" ref="E625">IFERROR(
INDEX(constant!$B$4:$B$20, MATCH(1,
((ISNUMBER(SEARCH(constant!$C$4:$C$20, $B625))) * (constant!$C$4:$C$20&lt;&gt;"")) +
((ISNUMBER(SEARCH(constant!$D$4:$D$20, $B625))) * (constant!$D$4:$D$20&lt;&gt;"")) +
((ISNUMBER(SEARCH(constant!$E$4:$E$20, $B625))) * (constant!$E$4:$E$20&lt;&gt;"")) +
((ISNUMBER(SEARCH(constant!$F$4:$F$20, $B625))) * (constant!$F$4:$F$20&lt;&gt;"")) +
((ISNUMBER(SEARCH(constant!$G$4:$G$20, $B625))) * (constant!$G$4:$G$20&lt;&gt;"")), 0)), "")</f>
        <v/>
      </c>
    </row>
    <row r="626" spans="5:5" x14ac:dyDescent="0.6">
      <c r="E626" t="str">
        <f t="array" ref="E626">IFERROR(
INDEX(constant!$B$4:$B$20, MATCH(1,
((ISNUMBER(SEARCH(constant!$C$4:$C$20, $B626))) * (constant!$C$4:$C$20&lt;&gt;"")) +
((ISNUMBER(SEARCH(constant!$D$4:$D$20, $B626))) * (constant!$D$4:$D$20&lt;&gt;"")) +
((ISNUMBER(SEARCH(constant!$E$4:$E$20, $B626))) * (constant!$E$4:$E$20&lt;&gt;"")) +
((ISNUMBER(SEARCH(constant!$F$4:$F$20, $B626))) * (constant!$F$4:$F$20&lt;&gt;"")) +
((ISNUMBER(SEARCH(constant!$G$4:$G$20, $B626))) * (constant!$G$4:$G$20&lt;&gt;"")), 0)), "")</f>
        <v/>
      </c>
    </row>
    <row r="627" spans="5:5" x14ac:dyDescent="0.6">
      <c r="E627" t="str">
        <f t="array" ref="E627">IFERROR(
INDEX(constant!$B$4:$B$20, MATCH(1,
((ISNUMBER(SEARCH(constant!$C$4:$C$20, $B627))) * (constant!$C$4:$C$20&lt;&gt;"")) +
((ISNUMBER(SEARCH(constant!$D$4:$D$20, $B627))) * (constant!$D$4:$D$20&lt;&gt;"")) +
((ISNUMBER(SEARCH(constant!$E$4:$E$20, $B627))) * (constant!$E$4:$E$20&lt;&gt;"")) +
((ISNUMBER(SEARCH(constant!$F$4:$F$20, $B627))) * (constant!$F$4:$F$20&lt;&gt;"")) +
((ISNUMBER(SEARCH(constant!$G$4:$G$20, $B627))) * (constant!$G$4:$G$20&lt;&gt;"")), 0)), "")</f>
        <v/>
      </c>
    </row>
    <row r="628" spans="5:5" x14ac:dyDescent="0.6">
      <c r="E628" t="str">
        <f t="array" ref="E628">IFERROR(
INDEX(constant!$B$4:$B$20, MATCH(1,
((ISNUMBER(SEARCH(constant!$C$4:$C$20, $B628))) * (constant!$C$4:$C$20&lt;&gt;"")) +
((ISNUMBER(SEARCH(constant!$D$4:$D$20, $B628))) * (constant!$D$4:$D$20&lt;&gt;"")) +
((ISNUMBER(SEARCH(constant!$E$4:$E$20, $B628))) * (constant!$E$4:$E$20&lt;&gt;"")) +
((ISNUMBER(SEARCH(constant!$F$4:$F$20, $B628))) * (constant!$F$4:$F$20&lt;&gt;"")) +
((ISNUMBER(SEARCH(constant!$G$4:$G$20, $B628))) * (constant!$G$4:$G$20&lt;&gt;"")), 0)), "")</f>
        <v/>
      </c>
    </row>
    <row r="629" spans="5:5" x14ac:dyDescent="0.6">
      <c r="E629" t="str">
        <f t="array" ref="E629">IFERROR(
INDEX(constant!$B$4:$B$20, MATCH(1,
((ISNUMBER(SEARCH(constant!$C$4:$C$20, $B629))) * (constant!$C$4:$C$20&lt;&gt;"")) +
((ISNUMBER(SEARCH(constant!$D$4:$D$20, $B629))) * (constant!$D$4:$D$20&lt;&gt;"")) +
((ISNUMBER(SEARCH(constant!$E$4:$E$20, $B629))) * (constant!$E$4:$E$20&lt;&gt;"")) +
((ISNUMBER(SEARCH(constant!$F$4:$F$20, $B629))) * (constant!$F$4:$F$20&lt;&gt;"")) +
((ISNUMBER(SEARCH(constant!$G$4:$G$20, $B629))) * (constant!$G$4:$G$20&lt;&gt;"")), 0)), "")</f>
        <v/>
      </c>
    </row>
    <row r="630" spans="5:5" x14ac:dyDescent="0.6">
      <c r="E630" t="str">
        <f t="array" ref="E630">IFERROR(
INDEX(constant!$B$4:$B$20, MATCH(1,
((ISNUMBER(SEARCH(constant!$C$4:$C$20, $B630))) * (constant!$C$4:$C$20&lt;&gt;"")) +
((ISNUMBER(SEARCH(constant!$D$4:$D$20, $B630))) * (constant!$D$4:$D$20&lt;&gt;"")) +
((ISNUMBER(SEARCH(constant!$E$4:$E$20, $B630))) * (constant!$E$4:$E$20&lt;&gt;"")) +
((ISNUMBER(SEARCH(constant!$F$4:$F$20, $B630))) * (constant!$F$4:$F$20&lt;&gt;"")) +
((ISNUMBER(SEARCH(constant!$G$4:$G$20, $B630))) * (constant!$G$4:$G$20&lt;&gt;"")), 0)), "")</f>
        <v/>
      </c>
    </row>
    <row r="631" spans="5:5" x14ac:dyDescent="0.6">
      <c r="E631" t="str">
        <f t="array" ref="E631">IFERROR(
INDEX(constant!$B$4:$B$20, MATCH(1,
((ISNUMBER(SEARCH(constant!$C$4:$C$20, $B631))) * (constant!$C$4:$C$20&lt;&gt;"")) +
((ISNUMBER(SEARCH(constant!$D$4:$D$20, $B631))) * (constant!$D$4:$D$20&lt;&gt;"")) +
((ISNUMBER(SEARCH(constant!$E$4:$E$20, $B631))) * (constant!$E$4:$E$20&lt;&gt;"")) +
((ISNUMBER(SEARCH(constant!$F$4:$F$20, $B631))) * (constant!$F$4:$F$20&lt;&gt;"")) +
((ISNUMBER(SEARCH(constant!$G$4:$G$20, $B631))) * (constant!$G$4:$G$20&lt;&gt;"")), 0)), "")</f>
        <v/>
      </c>
    </row>
    <row r="632" spans="5:5" x14ac:dyDescent="0.6">
      <c r="E632" t="str">
        <f t="array" ref="E632">IFERROR(
INDEX(constant!$B$4:$B$20, MATCH(1,
((ISNUMBER(SEARCH(constant!$C$4:$C$20, $B632))) * (constant!$C$4:$C$20&lt;&gt;"")) +
((ISNUMBER(SEARCH(constant!$D$4:$D$20, $B632))) * (constant!$D$4:$D$20&lt;&gt;"")) +
((ISNUMBER(SEARCH(constant!$E$4:$E$20, $B632))) * (constant!$E$4:$E$20&lt;&gt;"")) +
((ISNUMBER(SEARCH(constant!$F$4:$F$20, $B632))) * (constant!$F$4:$F$20&lt;&gt;"")) +
((ISNUMBER(SEARCH(constant!$G$4:$G$20, $B632))) * (constant!$G$4:$G$20&lt;&gt;"")), 0)), "")</f>
        <v/>
      </c>
    </row>
    <row r="633" spans="5:5" x14ac:dyDescent="0.6">
      <c r="E633" t="str">
        <f t="array" ref="E633">IFERROR(
INDEX(constant!$B$4:$B$20, MATCH(1,
((ISNUMBER(SEARCH(constant!$C$4:$C$20, $B633))) * (constant!$C$4:$C$20&lt;&gt;"")) +
((ISNUMBER(SEARCH(constant!$D$4:$D$20, $B633))) * (constant!$D$4:$D$20&lt;&gt;"")) +
((ISNUMBER(SEARCH(constant!$E$4:$E$20, $B633))) * (constant!$E$4:$E$20&lt;&gt;"")) +
((ISNUMBER(SEARCH(constant!$F$4:$F$20, $B633))) * (constant!$F$4:$F$20&lt;&gt;"")) +
((ISNUMBER(SEARCH(constant!$G$4:$G$20, $B633))) * (constant!$G$4:$G$20&lt;&gt;"")), 0)), "")</f>
        <v/>
      </c>
    </row>
    <row r="634" spans="5:5" x14ac:dyDescent="0.6">
      <c r="E634" t="str">
        <f t="array" ref="E634">IFERROR(
INDEX(constant!$B$4:$B$20, MATCH(1,
((ISNUMBER(SEARCH(constant!$C$4:$C$20, $B634))) * (constant!$C$4:$C$20&lt;&gt;"")) +
((ISNUMBER(SEARCH(constant!$D$4:$D$20, $B634))) * (constant!$D$4:$D$20&lt;&gt;"")) +
((ISNUMBER(SEARCH(constant!$E$4:$E$20, $B634))) * (constant!$E$4:$E$20&lt;&gt;"")) +
((ISNUMBER(SEARCH(constant!$F$4:$F$20, $B634))) * (constant!$F$4:$F$20&lt;&gt;"")) +
((ISNUMBER(SEARCH(constant!$G$4:$G$20, $B634))) * (constant!$G$4:$G$20&lt;&gt;"")), 0)), "")</f>
        <v/>
      </c>
    </row>
    <row r="635" spans="5:5" x14ac:dyDescent="0.6">
      <c r="E635" t="str">
        <f t="array" ref="E635">IFERROR(
INDEX(constant!$B$4:$B$20, MATCH(1,
((ISNUMBER(SEARCH(constant!$C$4:$C$20, $B635))) * (constant!$C$4:$C$20&lt;&gt;"")) +
((ISNUMBER(SEARCH(constant!$D$4:$D$20, $B635))) * (constant!$D$4:$D$20&lt;&gt;"")) +
((ISNUMBER(SEARCH(constant!$E$4:$E$20, $B635))) * (constant!$E$4:$E$20&lt;&gt;"")) +
((ISNUMBER(SEARCH(constant!$F$4:$F$20, $B635))) * (constant!$F$4:$F$20&lt;&gt;"")) +
((ISNUMBER(SEARCH(constant!$G$4:$G$20, $B635))) * (constant!$G$4:$G$20&lt;&gt;"")), 0)), "")</f>
        <v/>
      </c>
    </row>
    <row r="636" spans="5:5" x14ac:dyDescent="0.6">
      <c r="E636" t="str">
        <f t="array" ref="E636">IFERROR(
INDEX(constant!$B$4:$B$20, MATCH(1,
((ISNUMBER(SEARCH(constant!$C$4:$C$20, $B636))) * (constant!$C$4:$C$20&lt;&gt;"")) +
((ISNUMBER(SEARCH(constant!$D$4:$D$20, $B636))) * (constant!$D$4:$D$20&lt;&gt;"")) +
((ISNUMBER(SEARCH(constant!$E$4:$E$20, $B636))) * (constant!$E$4:$E$20&lt;&gt;"")) +
((ISNUMBER(SEARCH(constant!$F$4:$F$20, $B636))) * (constant!$F$4:$F$20&lt;&gt;"")) +
((ISNUMBER(SEARCH(constant!$G$4:$G$20, $B636))) * (constant!$G$4:$G$20&lt;&gt;"")), 0)), "")</f>
        <v/>
      </c>
    </row>
    <row r="637" spans="5:5" x14ac:dyDescent="0.6">
      <c r="E637" t="str">
        <f t="array" ref="E637">IFERROR(
INDEX(constant!$B$4:$B$20, MATCH(1,
((ISNUMBER(SEARCH(constant!$C$4:$C$20, $B637))) * (constant!$C$4:$C$20&lt;&gt;"")) +
((ISNUMBER(SEARCH(constant!$D$4:$D$20, $B637))) * (constant!$D$4:$D$20&lt;&gt;"")) +
((ISNUMBER(SEARCH(constant!$E$4:$E$20, $B637))) * (constant!$E$4:$E$20&lt;&gt;"")) +
((ISNUMBER(SEARCH(constant!$F$4:$F$20, $B637))) * (constant!$F$4:$F$20&lt;&gt;"")) +
((ISNUMBER(SEARCH(constant!$G$4:$G$20, $B637))) * (constant!$G$4:$G$20&lt;&gt;"")), 0)), "")</f>
        <v/>
      </c>
    </row>
    <row r="638" spans="5:5" x14ac:dyDescent="0.6">
      <c r="E638" t="str">
        <f t="array" ref="E638">IFERROR(
INDEX(constant!$B$4:$B$20, MATCH(1,
((ISNUMBER(SEARCH(constant!$C$4:$C$20, $B638))) * (constant!$C$4:$C$20&lt;&gt;"")) +
((ISNUMBER(SEARCH(constant!$D$4:$D$20, $B638))) * (constant!$D$4:$D$20&lt;&gt;"")) +
((ISNUMBER(SEARCH(constant!$E$4:$E$20, $B638))) * (constant!$E$4:$E$20&lt;&gt;"")) +
((ISNUMBER(SEARCH(constant!$F$4:$F$20, $B638))) * (constant!$F$4:$F$20&lt;&gt;"")) +
((ISNUMBER(SEARCH(constant!$G$4:$G$20, $B638))) * (constant!$G$4:$G$20&lt;&gt;"")), 0)), "")</f>
        <v/>
      </c>
    </row>
    <row r="639" spans="5:5" x14ac:dyDescent="0.6">
      <c r="E639" t="str">
        <f t="array" ref="E639">IFERROR(
INDEX(constant!$B$4:$B$20, MATCH(1,
((ISNUMBER(SEARCH(constant!$C$4:$C$20, $B639))) * (constant!$C$4:$C$20&lt;&gt;"")) +
((ISNUMBER(SEARCH(constant!$D$4:$D$20, $B639))) * (constant!$D$4:$D$20&lt;&gt;"")) +
((ISNUMBER(SEARCH(constant!$E$4:$E$20, $B639))) * (constant!$E$4:$E$20&lt;&gt;"")) +
((ISNUMBER(SEARCH(constant!$F$4:$F$20, $B639))) * (constant!$F$4:$F$20&lt;&gt;"")) +
((ISNUMBER(SEARCH(constant!$G$4:$G$20, $B639))) * (constant!$G$4:$G$20&lt;&gt;"")), 0)), "")</f>
        <v/>
      </c>
    </row>
    <row r="640" spans="5:5" x14ac:dyDescent="0.6">
      <c r="E640" t="str">
        <f t="array" ref="E640">IFERROR(
INDEX(constant!$B$4:$B$20, MATCH(1,
((ISNUMBER(SEARCH(constant!$C$4:$C$20, $B640))) * (constant!$C$4:$C$20&lt;&gt;"")) +
((ISNUMBER(SEARCH(constant!$D$4:$D$20, $B640))) * (constant!$D$4:$D$20&lt;&gt;"")) +
((ISNUMBER(SEARCH(constant!$E$4:$E$20, $B640))) * (constant!$E$4:$E$20&lt;&gt;"")) +
((ISNUMBER(SEARCH(constant!$F$4:$F$20, $B640))) * (constant!$F$4:$F$20&lt;&gt;"")) +
((ISNUMBER(SEARCH(constant!$G$4:$G$20, $B640))) * (constant!$G$4:$G$20&lt;&gt;"")), 0)), "")</f>
        <v/>
      </c>
    </row>
    <row r="641" spans="5:5" x14ac:dyDescent="0.6">
      <c r="E641" t="str">
        <f t="array" ref="E641">IFERROR(
INDEX(constant!$B$4:$B$20, MATCH(1,
((ISNUMBER(SEARCH(constant!$C$4:$C$20, $B641))) * (constant!$C$4:$C$20&lt;&gt;"")) +
((ISNUMBER(SEARCH(constant!$D$4:$D$20, $B641))) * (constant!$D$4:$D$20&lt;&gt;"")) +
((ISNUMBER(SEARCH(constant!$E$4:$E$20, $B641))) * (constant!$E$4:$E$20&lt;&gt;"")) +
((ISNUMBER(SEARCH(constant!$F$4:$F$20, $B641))) * (constant!$F$4:$F$20&lt;&gt;"")) +
((ISNUMBER(SEARCH(constant!$G$4:$G$20, $B641))) * (constant!$G$4:$G$20&lt;&gt;"")), 0)), "")</f>
        <v/>
      </c>
    </row>
    <row r="642" spans="5:5" x14ac:dyDescent="0.6">
      <c r="E642" t="str">
        <f t="array" ref="E642">IFERROR(
INDEX(constant!$B$4:$B$20, MATCH(1,
((ISNUMBER(SEARCH(constant!$C$4:$C$20, $B642))) * (constant!$C$4:$C$20&lt;&gt;"")) +
((ISNUMBER(SEARCH(constant!$D$4:$D$20, $B642))) * (constant!$D$4:$D$20&lt;&gt;"")) +
((ISNUMBER(SEARCH(constant!$E$4:$E$20, $B642))) * (constant!$E$4:$E$20&lt;&gt;"")) +
((ISNUMBER(SEARCH(constant!$F$4:$F$20, $B642))) * (constant!$F$4:$F$20&lt;&gt;"")) +
((ISNUMBER(SEARCH(constant!$G$4:$G$20, $B642))) * (constant!$G$4:$G$20&lt;&gt;"")), 0)), "")</f>
        <v/>
      </c>
    </row>
    <row r="643" spans="5:5" x14ac:dyDescent="0.6">
      <c r="E643" t="str">
        <f t="array" ref="E643">IFERROR(
INDEX(constant!$B$4:$B$20, MATCH(1,
((ISNUMBER(SEARCH(constant!$C$4:$C$20, $B643))) * (constant!$C$4:$C$20&lt;&gt;"")) +
((ISNUMBER(SEARCH(constant!$D$4:$D$20, $B643))) * (constant!$D$4:$D$20&lt;&gt;"")) +
((ISNUMBER(SEARCH(constant!$E$4:$E$20, $B643))) * (constant!$E$4:$E$20&lt;&gt;"")) +
((ISNUMBER(SEARCH(constant!$F$4:$F$20, $B643))) * (constant!$F$4:$F$20&lt;&gt;"")) +
((ISNUMBER(SEARCH(constant!$G$4:$G$20, $B643))) * (constant!$G$4:$G$20&lt;&gt;"")), 0)), "")</f>
        <v/>
      </c>
    </row>
    <row r="644" spans="5:5" x14ac:dyDescent="0.6">
      <c r="E644" t="str">
        <f t="array" ref="E644">IFERROR(
INDEX(constant!$B$4:$B$20, MATCH(1,
((ISNUMBER(SEARCH(constant!$C$4:$C$20, $B644))) * (constant!$C$4:$C$20&lt;&gt;"")) +
((ISNUMBER(SEARCH(constant!$D$4:$D$20, $B644))) * (constant!$D$4:$D$20&lt;&gt;"")) +
((ISNUMBER(SEARCH(constant!$E$4:$E$20, $B644))) * (constant!$E$4:$E$20&lt;&gt;"")) +
((ISNUMBER(SEARCH(constant!$F$4:$F$20, $B644))) * (constant!$F$4:$F$20&lt;&gt;"")) +
((ISNUMBER(SEARCH(constant!$G$4:$G$20, $B644))) * (constant!$G$4:$G$20&lt;&gt;"")), 0)), "")</f>
        <v/>
      </c>
    </row>
    <row r="645" spans="5:5" x14ac:dyDescent="0.6">
      <c r="E645" t="str">
        <f t="array" ref="E645">IFERROR(
INDEX(constant!$B$4:$B$20, MATCH(1,
((ISNUMBER(SEARCH(constant!$C$4:$C$20, $B645))) * (constant!$C$4:$C$20&lt;&gt;"")) +
((ISNUMBER(SEARCH(constant!$D$4:$D$20, $B645))) * (constant!$D$4:$D$20&lt;&gt;"")) +
((ISNUMBER(SEARCH(constant!$E$4:$E$20, $B645))) * (constant!$E$4:$E$20&lt;&gt;"")) +
((ISNUMBER(SEARCH(constant!$F$4:$F$20, $B645))) * (constant!$F$4:$F$20&lt;&gt;"")) +
((ISNUMBER(SEARCH(constant!$G$4:$G$20, $B645))) * (constant!$G$4:$G$20&lt;&gt;"")), 0)), "")</f>
        <v/>
      </c>
    </row>
    <row r="646" spans="5:5" x14ac:dyDescent="0.6">
      <c r="E646" t="str">
        <f t="array" ref="E646">IFERROR(
INDEX(constant!$B$4:$B$20, MATCH(1,
((ISNUMBER(SEARCH(constant!$C$4:$C$20, $B646))) * (constant!$C$4:$C$20&lt;&gt;"")) +
((ISNUMBER(SEARCH(constant!$D$4:$D$20, $B646))) * (constant!$D$4:$D$20&lt;&gt;"")) +
((ISNUMBER(SEARCH(constant!$E$4:$E$20, $B646))) * (constant!$E$4:$E$20&lt;&gt;"")) +
((ISNUMBER(SEARCH(constant!$F$4:$F$20, $B646))) * (constant!$F$4:$F$20&lt;&gt;"")) +
((ISNUMBER(SEARCH(constant!$G$4:$G$20, $B646))) * (constant!$G$4:$G$20&lt;&gt;"")), 0)), "")</f>
        <v/>
      </c>
    </row>
    <row r="647" spans="5:5" x14ac:dyDescent="0.6">
      <c r="E647" t="str">
        <f t="array" ref="E647">IFERROR(
INDEX(constant!$B$4:$B$20, MATCH(1,
((ISNUMBER(SEARCH(constant!$C$4:$C$20, $B647))) * (constant!$C$4:$C$20&lt;&gt;"")) +
((ISNUMBER(SEARCH(constant!$D$4:$D$20, $B647))) * (constant!$D$4:$D$20&lt;&gt;"")) +
((ISNUMBER(SEARCH(constant!$E$4:$E$20, $B647))) * (constant!$E$4:$E$20&lt;&gt;"")) +
((ISNUMBER(SEARCH(constant!$F$4:$F$20, $B647))) * (constant!$F$4:$F$20&lt;&gt;"")) +
((ISNUMBER(SEARCH(constant!$G$4:$G$20, $B647))) * (constant!$G$4:$G$20&lt;&gt;"")), 0)), "")</f>
        <v/>
      </c>
    </row>
    <row r="648" spans="5:5" x14ac:dyDescent="0.6">
      <c r="E648" t="str">
        <f t="array" ref="E648">IFERROR(
INDEX(constant!$B$4:$B$20, MATCH(1,
((ISNUMBER(SEARCH(constant!$C$4:$C$20, $B648))) * (constant!$C$4:$C$20&lt;&gt;"")) +
((ISNUMBER(SEARCH(constant!$D$4:$D$20, $B648))) * (constant!$D$4:$D$20&lt;&gt;"")) +
((ISNUMBER(SEARCH(constant!$E$4:$E$20, $B648))) * (constant!$E$4:$E$20&lt;&gt;"")) +
((ISNUMBER(SEARCH(constant!$F$4:$F$20, $B648))) * (constant!$F$4:$F$20&lt;&gt;"")) +
((ISNUMBER(SEARCH(constant!$G$4:$G$20, $B648))) * (constant!$G$4:$G$20&lt;&gt;"")), 0)), "")</f>
        <v/>
      </c>
    </row>
    <row r="649" spans="5:5" x14ac:dyDescent="0.6">
      <c r="E649" t="str">
        <f t="array" ref="E649">IFERROR(
INDEX(constant!$B$4:$B$20, MATCH(1,
((ISNUMBER(SEARCH(constant!$C$4:$C$20, $B649))) * (constant!$C$4:$C$20&lt;&gt;"")) +
((ISNUMBER(SEARCH(constant!$D$4:$D$20, $B649))) * (constant!$D$4:$D$20&lt;&gt;"")) +
((ISNUMBER(SEARCH(constant!$E$4:$E$20, $B649))) * (constant!$E$4:$E$20&lt;&gt;"")) +
((ISNUMBER(SEARCH(constant!$F$4:$F$20, $B649))) * (constant!$F$4:$F$20&lt;&gt;"")) +
((ISNUMBER(SEARCH(constant!$G$4:$G$20, $B649))) * (constant!$G$4:$G$20&lt;&gt;"")), 0)), "")</f>
        <v/>
      </c>
    </row>
    <row r="650" spans="5:5" x14ac:dyDescent="0.6">
      <c r="E650" t="str">
        <f t="array" ref="E650">IFERROR(
INDEX(constant!$B$4:$B$20, MATCH(1,
((ISNUMBER(SEARCH(constant!$C$4:$C$20, $B650))) * (constant!$C$4:$C$20&lt;&gt;"")) +
((ISNUMBER(SEARCH(constant!$D$4:$D$20, $B650))) * (constant!$D$4:$D$20&lt;&gt;"")) +
((ISNUMBER(SEARCH(constant!$E$4:$E$20, $B650))) * (constant!$E$4:$E$20&lt;&gt;"")) +
((ISNUMBER(SEARCH(constant!$F$4:$F$20, $B650))) * (constant!$F$4:$F$20&lt;&gt;"")) +
((ISNUMBER(SEARCH(constant!$G$4:$G$20, $B650))) * (constant!$G$4:$G$20&lt;&gt;"")), 0)), "")</f>
        <v/>
      </c>
    </row>
    <row r="651" spans="5:5" x14ac:dyDescent="0.6">
      <c r="E651" t="str">
        <f t="array" ref="E651">IFERROR(
INDEX(constant!$B$4:$B$20, MATCH(1,
((ISNUMBER(SEARCH(constant!$C$4:$C$20, $B651))) * (constant!$C$4:$C$20&lt;&gt;"")) +
((ISNUMBER(SEARCH(constant!$D$4:$D$20, $B651))) * (constant!$D$4:$D$20&lt;&gt;"")) +
((ISNUMBER(SEARCH(constant!$E$4:$E$20, $B651))) * (constant!$E$4:$E$20&lt;&gt;"")) +
((ISNUMBER(SEARCH(constant!$F$4:$F$20, $B651))) * (constant!$F$4:$F$20&lt;&gt;"")) +
((ISNUMBER(SEARCH(constant!$G$4:$G$20, $B651))) * (constant!$G$4:$G$20&lt;&gt;"")), 0)), "")</f>
        <v/>
      </c>
    </row>
    <row r="652" spans="5:5" x14ac:dyDescent="0.6">
      <c r="E652" t="str">
        <f t="array" ref="E652">IFERROR(
INDEX(constant!$B$4:$B$20, MATCH(1,
((ISNUMBER(SEARCH(constant!$C$4:$C$20, $B652))) * (constant!$C$4:$C$20&lt;&gt;"")) +
((ISNUMBER(SEARCH(constant!$D$4:$D$20, $B652))) * (constant!$D$4:$D$20&lt;&gt;"")) +
((ISNUMBER(SEARCH(constant!$E$4:$E$20, $B652))) * (constant!$E$4:$E$20&lt;&gt;"")) +
((ISNUMBER(SEARCH(constant!$F$4:$F$20, $B652))) * (constant!$F$4:$F$20&lt;&gt;"")) +
((ISNUMBER(SEARCH(constant!$G$4:$G$20, $B652))) * (constant!$G$4:$G$20&lt;&gt;"")), 0)), "")</f>
        <v/>
      </c>
    </row>
    <row r="653" spans="5:5" x14ac:dyDescent="0.6">
      <c r="E653" t="str">
        <f t="array" ref="E653">IFERROR(
INDEX(constant!$B$4:$B$20, MATCH(1,
((ISNUMBER(SEARCH(constant!$C$4:$C$20, $B653))) * (constant!$C$4:$C$20&lt;&gt;"")) +
((ISNUMBER(SEARCH(constant!$D$4:$D$20, $B653))) * (constant!$D$4:$D$20&lt;&gt;"")) +
((ISNUMBER(SEARCH(constant!$E$4:$E$20, $B653))) * (constant!$E$4:$E$20&lt;&gt;"")) +
((ISNUMBER(SEARCH(constant!$F$4:$F$20, $B653))) * (constant!$F$4:$F$20&lt;&gt;"")) +
((ISNUMBER(SEARCH(constant!$G$4:$G$20, $B653))) * (constant!$G$4:$G$20&lt;&gt;"")), 0)), "")</f>
        <v/>
      </c>
    </row>
    <row r="654" spans="5:5" x14ac:dyDescent="0.6">
      <c r="E654" t="str">
        <f t="array" ref="E654">IFERROR(
INDEX(constant!$B$4:$B$20, MATCH(1,
((ISNUMBER(SEARCH(constant!$C$4:$C$20, $B654))) * (constant!$C$4:$C$20&lt;&gt;"")) +
((ISNUMBER(SEARCH(constant!$D$4:$D$20, $B654))) * (constant!$D$4:$D$20&lt;&gt;"")) +
((ISNUMBER(SEARCH(constant!$E$4:$E$20, $B654))) * (constant!$E$4:$E$20&lt;&gt;"")) +
((ISNUMBER(SEARCH(constant!$F$4:$F$20, $B654))) * (constant!$F$4:$F$20&lt;&gt;"")) +
((ISNUMBER(SEARCH(constant!$G$4:$G$20, $B654))) * (constant!$G$4:$G$20&lt;&gt;"")), 0)), "")</f>
        <v/>
      </c>
    </row>
    <row r="655" spans="5:5" x14ac:dyDescent="0.6">
      <c r="E655" t="str">
        <f t="array" ref="E655">IFERROR(
INDEX(constant!$B$4:$B$20, MATCH(1,
((ISNUMBER(SEARCH(constant!$C$4:$C$20, $B655))) * (constant!$C$4:$C$20&lt;&gt;"")) +
((ISNUMBER(SEARCH(constant!$D$4:$D$20, $B655))) * (constant!$D$4:$D$20&lt;&gt;"")) +
((ISNUMBER(SEARCH(constant!$E$4:$E$20, $B655))) * (constant!$E$4:$E$20&lt;&gt;"")) +
((ISNUMBER(SEARCH(constant!$F$4:$F$20, $B655))) * (constant!$F$4:$F$20&lt;&gt;"")) +
((ISNUMBER(SEARCH(constant!$G$4:$G$20, $B655))) * (constant!$G$4:$G$20&lt;&gt;"")), 0)), "")</f>
        <v/>
      </c>
    </row>
    <row r="656" spans="5:5" x14ac:dyDescent="0.6">
      <c r="E656" t="str">
        <f t="array" ref="E656">IFERROR(
INDEX(constant!$B$4:$B$20, MATCH(1,
((ISNUMBER(SEARCH(constant!$C$4:$C$20, $B656))) * (constant!$C$4:$C$20&lt;&gt;"")) +
((ISNUMBER(SEARCH(constant!$D$4:$D$20, $B656))) * (constant!$D$4:$D$20&lt;&gt;"")) +
((ISNUMBER(SEARCH(constant!$E$4:$E$20, $B656))) * (constant!$E$4:$E$20&lt;&gt;"")) +
((ISNUMBER(SEARCH(constant!$F$4:$F$20, $B656))) * (constant!$F$4:$F$20&lt;&gt;"")) +
((ISNUMBER(SEARCH(constant!$G$4:$G$20, $B656))) * (constant!$G$4:$G$20&lt;&gt;"")), 0)), "")</f>
        <v/>
      </c>
    </row>
    <row r="657" spans="5:5" x14ac:dyDescent="0.6">
      <c r="E657" t="str">
        <f t="array" ref="E657">IFERROR(
INDEX(constant!$B$4:$B$20, MATCH(1,
((ISNUMBER(SEARCH(constant!$C$4:$C$20, $B657))) * (constant!$C$4:$C$20&lt;&gt;"")) +
((ISNUMBER(SEARCH(constant!$D$4:$D$20, $B657))) * (constant!$D$4:$D$20&lt;&gt;"")) +
((ISNUMBER(SEARCH(constant!$E$4:$E$20, $B657))) * (constant!$E$4:$E$20&lt;&gt;"")) +
((ISNUMBER(SEARCH(constant!$F$4:$F$20, $B657))) * (constant!$F$4:$F$20&lt;&gt;"")) +
((ISNUMBER(SEARCH(constant!$G$4:$G$20, $B657))) * (constant!$G$4:$G$20&lt;&gt;"")), 0)), "")</f>
        <v/>
      </c>
    </row>
    <row r="658" spans="5:5" x14ac:dyDescent="0.6">
      <c r="E658" t="str">
        <f t="array" ref="E658">IFERROR(
INDEX(constant!$B$4:$B$20, MATCH(1,
((ISNUMBER(SEARCH(constant!$C$4:$C$20, $B658))) * (constant!$C$4:$C$20&lt;&gt;"")) +
((ISNUMBER(SEARCH(constant!$D$4:$D$20, $B658))) * (constant!$D$4:$D$20&lt;&gt;"")) +
((ISNUMBER(SEARCH(constant!$E$4:$E$20, $B658))) * (constant!$E$4:$E$20&lt;&gt;"")) +
((ISNUMBER(SEARCH(constant!$F$4:$F$20, $B658))) * (constant!$F$4:$F$20&lt;&gt;"")) +
((ISNUMBER(SEARCH(constant!$G$4:$G$20, $B658))) * (constant!$G$4:$G$20&lt;&gt;"")), 0)), "")</f>
        <v/>
      </c>
    </row>
    <row r="659" spans="5:5" x14ac:dyDescent="0.6">
      <c r="E659" t="str">
        <f t="array" ref="E659">IFERROR(
INDEX(constant!$B$4:$B$20, MATCH(1,
((ISNUMBER(SEARCH(constant!$C$4:$C$20, $B659))) * (constant!$C$4:$C$20&lt;&gt;"")) +
((ISNUMBER(SEARCH(constant!$D$4:$D$20, $B659))) * (constant!$D$4:$D$20&lt;&gt;"")) +
((ISNUMBER(SEARCH(constant!$E$4:$E$20, $B659))) * (constant!$E$4:$E$20&lt;&gt;"")) +
((ISNUMBER(SEARCH(constant!$F$4:$F$20, $B659))) * (constant!$F$4:$F$20&lt;&gt;"")) +
((ISNUMBER(SEARCH(constant!$G$4:$G$20, $B659))) * (constant!$G$4:$G$20&lt;&gt;"")), 0)), "")</f>
        <v/>
      </c>
    </row>
    <row r="660" spans="5:5" x14ac:dyDescent="0.6">
      <c r="E660" t="str">
        <f t="array" ref="E660">IFERROR(
INDEX(constant!$B$4:$B$20, MATCH(1,
((ISNUMBER(SEARCH(constant!$C$4:$C$20, $B660))) * (constant!$C$4:$C$20&lt;&gt;"")) +
((ISNUMBER(SEARCH(constant!$D$4:$D$20, $B660))) * (constant!$D$4:$D$20&lt;&gt;"")) +
((ISNUMBER(SEARCH(constant!$E$4:$E$20, $B660))) * (constant!$E$4:$E$20&lt;&gt;"")) +
((ISNUMBER(SEARCH(constant!$F$4:$F$20, $B660))) * (constant!$F$4:$F$20&lt;&gt;"")) +
((ISNUMBER(SEARCH(constant!$G$4:$G$20, $B660))) * (constant!$G$4:$G$20&lt;&gt;"")), 0)), "")</f>
        <v/>
      </c>
    </row>
    <row r="661" spans="5:5" x14ac:dyDescent="0.6">
      <c r="E661" t="str">
        <f t="array" ref="E661">IFERROR(
INDEX(constant!$B$4:$B$20, MATCH(1,
((ISNUMBER(SEARCH(constant!$C$4:$C$20, $B661))) * (constant!$C$4:$C$20&lt;&gt;"")) +
((ISNUMBER(SEARCH(constant!$D$4:$D$20, $B661))) * (constant!$D$4:$D$20&lt;&gt;"")) +
((ISNUMBER(SEARCH(constant!$E$4:$E$20, $B661))) * (constant!$E$4:$E$20&lt;&gt;"")) +
((ISNUMBER(SEARCH(constant!$F$4:$F$20, $B661))) * (constant!$F$4:$F$20&lt;&gt;"")) +
((ISNUMBER(SEARCH(constant!$G$4:$G$20, $B661))) * (constant!$G$4:$G$20&lt;&gt;"")), 0)), "")</f>
        <v/>
      </c>
    </row>
    <row r="662" spans="5:5" x14ac:dyDescent="0.6">
      <c r="E662" t="str">
        <f t="array" ref="E662">IFERROR(
INDEX(constant!$B$4:$B$20, MATCH(1,
((ISNUMBER(SEARCH(constant!$C$4:$C$20, $B662))) * (constant!$C$4:$C$20&lt;&gt;"")) +
((ISNUMBER(SEARCH(constant!$D$4:$D$20, $B662))) * (constant!$D$4:$D$20&lt;&gt;"")) +
((ISNUMBER(SEARCH(constant!$E$4:$E$20, $B662))) * (constant!$E$4:$E$20&lt;&gt;"")) +
((ISNUMBER(SEARCH(constant!$F$4:$F$20, $B662))) * (constant!$F$4:$F$20&lt;&gt;"")) +
((ISNUMBER(SEARCH(constant!$G$4:$G$20, $B662))) * (constant!$G$4:$G$20&lt;&gt;"")), 0)), "")</f>
        <v/>
      </c>
    </row>
    <row r="663" spans="5:5" x14ac:dyDescent="0.6">
      <c r="E663" t="str">
        <f t="array" ref="E663">IFERROR(
INDEX(constant!$B$4:$B$20, MATCH(1,
((ISNUMBER(SEARCH(constant!$C$4:$C$20, $B663))) * (constant!$C$4:$C$20&lt;&gt;"")) +
((ISNUMBER(SEARCH(constant!$D$4:$D$20, $B663))) * (constant!$D$4:$D$20&lt;&gt;"")) +
((ISNUMBER(SEARCH(constant!$E$4:$E$20, $B663))) * (constant!$E$4:$E$20&lt;&gt;"")) +
((ISNUMBER(SEARCH(constant!$F$4:$F$20, $B663))) * (constant!$F$4:$F$20&lt;&gt;"")) +
((ISNUMBER(SEARCH(constant!$G$4:$G$20, $B663))) * (constant!$G$4:$G$20&lt;&gt;"")), 0)), "")</f>
        <v/>
      </c>
    </row>
    <row r="664" spans="5:5" x14ac:dyDescent="0.6">
      <c r="E664" t="str">
        <f t="array" ref="E664">IFERROR(
INDEX(constant!$B$4:$B$20, MATCH(1,
((ISNUMBER(SEARCH(constant!$C$4:$C$20, $B664))) * (constant!$C$4:$C$20&lt;&gt;"")) +
((ISNUMBER(SEARCH(constant!$D$4:$D$20, $B664))) * (constant!$D$4:$D$20&lt;&gt;"")) +
((ISNUMBER(SEARCH(constant!$E$4:$E$20, $B664))) * (constant!$E$4:$E$20&lt;&gt;"")) +
((ISNUMBER(SEARCH(constant!$F$4:$F$20, $B664))) * (constant!$F$4:$F$20&lt;&gt;"")) +
((ISNUMBER(SEARCH(constant!$G$4:$G$20, $B664))) * (constant!$G$4:$G$20&lt;&gt;"")), 0)), "")</f>
        <v/>
      </c>
    </row>
    <row r="665" spans="5:5" x14ac:dyDescent="0.6">
      <c r="E665" t="str">
        <f t="array" ref="E665">IFERROR(
INDEX(constant!$B$4:$B$20, MATCH(1,
((ISNUMBER(SEARCH(constant!$C$4:$C$20, $B665))) * (constant!$C$4:$C$20&lt;&gt;"")) +
((ISNUMBER(SEARCH(constant!$D$4:$D$20, $B665))) * (constant!$D$4:$D$20&lt;&gt;"")) +
((ISNUMBER(SEARCH(constant!$E$4:$E$20, $B665))) * (constant!$E$4:$E$20&lt;&gt;"")) +
((ISNUMBER(SEARCH(constant!$F$4:$F$20, $B665))) * (constant!$F$4:$F$20&lt;&gt;"")) +
((ISNUMBER(SEARCH(constant!$G$4:$G$20, $B665))) * (constant!$G$4:$G$20&lt;&gt;"")), 0)), "")</f>
        <v/>
      </c>
    </row>
    <row r="666" spans="5:5" x14ac:dyDescent="0.6">
      <c r="E666" t="str">
        <f t="array" ref="E666">IFERROR(
INDEX(constant!$B$4:$B$20, MATCH(1,
((ISNUMBER(SEARCH(constant!$C$4:$C$20, $B666))) * (constant!$C$4:$C$20&lt;&gt;"")) +
((ISNUMBER(SEARCH(constant!$D$4:$D$20, $B666))) * (constant!$D$4:$D$20&lt;&gt;"")) +
((ISNUMBER(SEARCH(constant!$E$4:$E$20, $B666))) * (constant!$E$4:$E$20&lt;&gt;"")) +
((ISNUMBER(SEARCH(constant!$F$4:$F$20, $B666))) * (constant!$F$4:$F$20&lt;&gt;"")) +
((ISNUMBER(SEARCH(constant!$G$4:$G$20, $B666))) * (constant!$G$4:$G$20&lt;&gt;"")), 0)), "")</f>
        <v/>
      </c>
    </row>
    <row r="667" spans="5:5" x14ac:dyDescent="0.6">
      <c r="E667" t="str">
        <f t="array" ref="E667">IFERROR(
INDEX(constant!$B$4:$B$20, MATCH(1,
((ISNUMBER(SEARCH(constant!$C$4:$C$20, $B667))) * (constant!$C$4:$C$20&lt;&gt;"")) +
((ISNUMBER(SEARCH(constant!$D$4:$D$20, $B667))) * (constant!$D$4:$D$20&lt;&gt;"")) +
((ISNUMBER(SEARCH(constant!$E$4:$E$20, $B667))) * (constant!$E$4:$E$20&lt;&gt;"")) +
((ISNUMBER(SEARCH(constant!$F$4:$F$20, $B667))) * (constant!$F$4:$F$20&lt;&gt;"")) +
((ISNUMBER(SEARCH(constant!$G$4:$G$20, $B667))) * (constant!$G$4:$G$20&lt;&gt;"")), 0)), "")</f>
        <v/>
      </c>
    </row>
    <row r="668" spans="5:5" x14ac:dyDescent="0.6">
      <c r="E668" t="str">
        <f t="array" ref="E668">IFERROR(
INDEX(constant!$B$4:$B$20, MATCH(1,
((ISNUMBER(SEARCH(constant!$C$4:$C$20, $B668))) * (constant!$C$4:$C$20&lt;&gt;"")) +
((ISNUMBER(SEARCH(constant!$D$4:$D$20, $B668))) * (constant!$D$4:$D$20&lt;&gt;"")) +
((ISNUMBER(SEARCH(constant!$E$4:$E$20, $B668))) * (constant!$E$4:$E$20&lt;&gt;"")) +
((ISNUMBER(SEARCH(constant!$F$4:$F$20, $B668))) * (constant!$F$4:$F$20&lt;&gt;"")) +
((ISNUMBER(SEARCH(constant!$G$4:$G$20, $B668))) * (constant!$G$4:$G$20&lt;&gt;"")), 0)), "")</f>
        <v/>
      </c>
    </row>
    <row r="669" spans="5:5" x14ac:dyDescent="0.6">
      <c r="E669" t="str">
        <f t="array" ref="E669">IFERROR(
INDEX(constant!$B$4:$B$20, MATCH(1,
((ISNUMBER(SEARCH(constant!$C$4:$C$20, $B669))) * (constant!$C$4:$C$20&lt;&gt;"")) +
((ISNUMBER(SEARCH(constant!$D$4:$D$20, $B669))) * (constant!$D$4:$D$20&lt;&gt;"")) +
((ISNUMBER(SEARCH(constant!$E$4:$E$20, $B669))) * (constant!$E$4:$E$20&lt;&gt;"")) +
((ISNUMBER(SEARCH(constant!$F$4:$F$20, $B669))) * (constant!$F$4:$F$20&lt;&gt;"")) +
((ISNUMBER(SEARCH(constant!$G$4:$G$20, $B669))) * (constant!$G$4:$G$20&lt;&gt;"")), 0)), "")</f>
        <v/>
      </c>
    </row>
    <row r="670" spans="5:5" x14ac:dyDescent="0.6">
      <c r="E670" t="str">
        <f t="array" ref="E670">IFERROR(
INDEX(constant!$B$4:$B$20, MATCH(1,
((ISNUMBER(SEARCH(constant!$C$4:$C$20, $B670))) * (constant!$C$4:$C$20&lt;&gt;"")) +
((ISNUMBER(SEARCH(constant!$D$4:$D$20, $B670))) * (constant!$D$4:$D$20&lt;&gt;"")) +
((ISNUMBER(SEARCH(constant!$E$4:$E$20, $B670))) * (constant!$E$4:$E$20&lt;&gt;"")) +
((ISNUMBER(SEARCH(constant!$F$4:$F$20, $B670))) * (constant!$F$4:$F$20&lt;&gt;"")) +
((ISNUMBER(SEARCH(constant!$G$4:$G$20, $B670))) * (constant!$G$4:$G$20&lt;&gt;"")), 0)), "")</f>
        <v/>
      </c>
    </row>
    <row r="671" spans="5:5" x14ac:dyDescent="0.6">
      <c r="E671" t="str">
        <f t="array" ref="E671">IFERROR(
INDEX(constant!$B$4:$B$20, MATCH(1,
((ISNUMBER(SEARCH(constant!$C$4:$C$20, $B671))) * (constant!$C$4:$C$20&lt;&gt;"")) +
((ISNUMBER(SEARCH(constant!$D$4:$D$20, $B671))) * (constant!$D$4:$D$20&lt;&gt;"")) +
((ISNUMBER(SEARCH(constant!$E$4:$E$20, $B671))) * (constant!$E$4:$E$20&lt;&gt;"")) +
((ISNUMBER(SEARCH(constant!$F$4:$F$20, $B671))) * (constant!$F$4:$F$20&lt;&gt;"")) +
((ISNUMBER(SEARCH(constant!$G$4:$G$20, $B671))) * (constant!$G$4:$G$20&lt;&gt;"")), 0)), "")</f>
        <v/>
      </c>
    </row>
    <row r="672" spans="5:5" x14ac:dyDescent="0.6">
      <c r="E672" t="str">
        <f t="array" ref="E672">IFERROR(
INDEX(constant!$B$4:$B$20, MATCH(1,
((ISNUMBER(SEARCH(constant!$C$4:$C$20, $B672))) * (constant!$C$4:$C$20&lt;&gt;"")) +
((ISNUMBER(SEARCH(constant!$D$4:$D$20, $B672))) * (constant!$D$4:$D$20&lt;&gt;"")) +
((ISNUMBER(SEARCH(constant!$E$4:$E$20, $B672))) * (constant!$E$4:$E$20&lt;&gt;"")) +
((ISNUMBER(SEARCH(constant!$F$4:$F$20, $B672))) * (constant!$F$4:$F$20&lt;&gt;"")) +
((ISNUMBER(SEARCH(constant!$G$4:$G$20, $B672))) * (constant!$G$4:$G$20&lt;&gt;"")), 0)), "")</f>
        <v/>
      </c>
    </row>
    <row r="673" spans="5:5" x14ac:dyDescent="0.6">
      <c r="E673" t="str">
        <f t="array" ref="E673">IFERROR(
INDEX(constant!$B$4:$B$20, MATCH(1,
((ISNUMBER(SEARCH(constant!$C$4:$C$20, $B673))) * (constant!$C$4:$C$20&lt;&gt;"")) +
((ISNUMBER(SEARCH(constant!$D$4:$D$20, $B673))) * (constant!$D$4:$D$20&lt;&gt;"")) +
((ISNUMBER(SEARCH(constant!$E$4:$E$20, $B673))) * (constant!$E$4:$E$20&lt;&gt;"")) +
((ISNUMBER(SEARCH(constant!$F$4:$F$20, $B673))) * (constant!$F$4:$F$20&lt;&gt;"")) +
((ISNUMBER(SEARCH(constant!$G$4:$G$20, $B673))) * (constant!$G$4:$G$20&lt;&gt;"")), 0)), "")</f>
        <v/>
      </c>
    </row>
    <row r="674" spans="5:5" x14ac:dyDescent="0.6">
      <c r="E674" t="str">
        <f t="array" ref="E674">IFERROR(
INDEX(constant!$B$4:$B$20, MATCH(1,
((ISNUMBER(SEARCH(constant!$C$4:$C$20, $B674))) * (constant!$C$4:$C$20&lt;&gt;"")) +
((ISNUMBER(SEARCH(constant!$D$4:$D$20, $B674))) * (constant!$D$4:$D$20&lt;&gt;"")) +
((ISNUMBER(SEARCH(constant!$E$4:$E$20, $B674))) * (constant!$E$4:$E$20&lt;&gt;"")) +
((ISNUMBER(SEARCH(constant!$F$4:$F$20, $B674))) * (constant!$F$4:$F$20&lt;&gt;"")) +
((ISNUMBER(SEARCH(constant!$G$4:$G$20, $B674))) * (constant!$G$4:$G$20&lt;&gt;"")), 0)), "")</f>
        <v/>
      </c>
    </row>
    <row r="675" spans="5:5" x14ac:dyDescent="0.6">
      <c r="E675" t="str">
        <f t="array" ref="E675">IFERROR(
INDEX(constant!$B$4:$B$20, MATCH(1,
((ISNUMBER(SEARCH(constant!$C$4:$C$20, $B675))) * (constant!$C$4:$C$20&lt;&gt;"")) +
((ISNUMBER(SEARCH(constant!$D$4:$D$20, $B675))) * (constant!$D$4:$D$20&lt;&gt;"")) +
((ISNUMBER(SEARCH(constant!$E$4:$E$20, $B675))) * (constant!$E$4:$E$20&lt;&gt;"")) +
((ISNUMBER(SEARCH(constant!$F$4:$F$20, $B675))) * (constant!$F$4:$F$20&lt;&gt;"")) +
((ISNUMBER(SEARCH(constant!$G$4:$G$20, $B675))) * (constant!$G$4:$G$20&lt;&gt;"")), 0)), "")</f>
        <v/>
      </c>
    </row>
    <row r="676" spans="5:5" x14ac:dyDescent="0.6">
      <c r="E676" t="str">
        <f t="array" ref="E676">IFERROR(
INDEX(constant!$B$4:$B$20, MATCH(1,
((ISNUMBER(SEARCH(constant!$C$4:$C$20, $B676))) * (constant!$C$4:$C$20&lt;&gt;"")) +
((ISNUMBER(SEARCH(constant!$D$4:$D$20, $B676))) * (constant!$D$4:$D$20&lt;&gt;"")) +
((ISNUMBER(SEARCH(constant!$E$4:$E$20, $B676))) * (constant!$E$4:$E$20&lt;&gt;"")) +
((ISNUMBER(SEARCH(constant!$F$4:$F$20, $B676))) * (constant!$F$4:$F$20&lt;&gt;"")) +
((ISNUMBER(SEARCH(constant!$G$4:$G$20, $B676))) * (constant!$G$4:$G$20&lt;&gt;"")), 0)), "")</f>
        <v/>
      </c>
    </row>
    <row r="677" spans="5:5" x14ac:dyDescent="0.6">
      <c r="E677" t="str">
        <f t="array" ref="E677">IFERROR(
INDEX(constant!$B$4:$B$20, MATCH(1,
((ISNUMBER(SEARCH(constant!$C$4:$C$20, $B677))) * (constant!$C$4:$C$20&lt;&gt;"")) +
((ISNUMBER(SEARCH(constant!$D$4:$D$20, $B677))) * (constant!$D$4:$D$20&lt;&gt;"")) +
((ISNUMBER(SEARCH(constant!$E$4:$E$20, $B677))) * (constant!$E$4:$E$20&lt;&gt;"")) +
((ISNUMBER(SEARCH(constant!$F$4:$F$20, $B677))) * (constant!$F$4:$F$20&lt;&gt;"")) +
((ISNUMBER(SEARCH(constant!$G$4:$G$20, $B677))) * (constant!$G$4:$G$20&lt;&gt;"")), 0)), "")</f>
        <v/>
      </c>
    </row>
    <row r="678" spans="5:5" x14ac:dyDescent="0.6">
      <c r="E678" t="str">
        <f t="array" ref="E678">IFERROR(
INDEX(constant!$B$4:$B$20, MATCH(1,
((ISNUMBER(SEARCH(constant!$C$4:$C$20, $B678))) * (constant!$C$4:$C$20&lt;&gt;"")) +
((ISNUMBER(SEARCH(constant!$D$4:$D$20, $B678))) * (constant!$D$4:$D$20&lt;&gt;"")) +
((ISNUMBER(SEARCH(constant!$E$4:$E$20, $B678))) * (constant!$E$4:$E$20&lt;&gt;"")) +
((ISNUMBER(SEARCH(constant!$F$4:$F$20, $B678))) * (constant!$F$4:$F$20&lt;&gt;"")) +
((ISNUMBER(SEARCH(constant!$G$4:$G$20, $B678))) * (constant!$G$4:$G$20&lt;&gt;"")), 0)), "")</f>
        <v/>
      </c>
    </row>
    <row r="679" spans="5:5" x14ac:dyDescent="0.6">
      <c r="E679" t="str">
        <f t="array" ref="E679">IFERROR(
INDEX(constant!$B$4:$B$20, MATCH(1,
((ISNUMBER(SEARCH(constant!$C$4:$C$20, $B679))) * (constant!$C$4:$C$20&lt;&gt;"")) +
((ISNUMBER(SEARCH(constant!$D$4:$D$20, $B679))) * (constant!$D$4:$D$20&lt;&gt;"")) +
((ISNUMBER(SEARCH(constant!$E$4:$E$20, $B679))) * (constant!$E$4:$E$20&lt;&gt;"")) +
((ISNUMBER(SEARCH(constant!$F$4:$F$20, $B679))) * (constant!$F$4:$F$20&lt;&gt;"")) +
((ISNUMBER(SEARCH(constant!$G$4:$G$20, $B679))) * (constant!$G$4:$G$20&lt;&gt;"")), 0)), "")</f>
        <v/>
      </c>
    </row>
    <row r="680" spans="5:5" x14ac:dyDescent="0.6">
      <c r="E680" t="str">
        <f t="array" ref="E680">IFERROR(
INDEX(constant!$B$4:$B$20, MATCH(1,
((ISNUMBER(SEARCH(constant!$C$4:$C$20, $B680))) * (constant!$C$4:$C$20&lt;&gt;"")) +
((ISNUMBER(SEARCH(constant!$D$4:$D$20, $B680))) * (constant!$D$4:$D$20&lt;&gt;"")) +
((ISNUMBER(SEARCH(constant!$E$4:$E$20, $B680))) * (constant!$E$4:$E$20&lt;&gt;"")) +
((ISNUMBER(SEARCH(constant!$F$4:$F$20, $B680))) * (constant!$F$4:$F$20&lt;&gt;"")) +
((ISNUMBER(SEARCH(constant!$G$4:$G$20, $B680))) * (constant!$G$4:$G$20&lt;&gt;"")), 0)), "")</f>
        <v/>
      </c>
    </row>
    <row r="681" spans="5:5" x14ac:dyDescent="0.6">
      <c r="E681" t="str">
        <f t="array" ref="E681">IFERROR(
INDEX(constant!$B$4:$B$20, MATCH(1,
((ISNUMBER(SEARCH(constant!$C$4:$C$20, $B681))) * (constant!$C$4:$C$20&lt;&gt;"")) +
((ISNUMBER(SEARCH(constant!$D$4:$D$20, $B681))) * (constant!$D$4:$D$20&lt;&gt;"")) +
((ISNUMBER(SEARCH(constant!$E$4:$E$20, $B681))) * (constant!$E$4:$E$20&lt;&gt;"")) +
((ISNUMBER(SEARCH(constant!$F$4:$F$20, $B681))) * (constant!$F$4:$F$20&lt;&gt;"")) +
((ISNUMBER(SEARCH(constant!$G$4:$G$20, $B681))) * (constant!$G$4:$G$20&lt;&gt;"")), 0)), "")</f>
        <v/>
      </c>
    </row>
    <row r="682" spans="5:5" x14ac:dyDescent="0.6">
      <c r="E682" t="str">
        <f t="array" ref="E682">IFERROR(
INDEX(constant!$B$4:$B$20, MATCH(1,
((ISNUMBER(SEARCH(constant!$C$4:$C$20, $B682))) * (constant!$C$4:$C$20&lt;&gt;"")) +
((ISNUMBER(SEARCH(constant!$D$4:$D$20, $B682))) * (constant!$D$4:$D$20&lt;&gt;"")) +
((ISNUMBER(SEARCH(constant!$E$4:$E$20, $B682))) * (constant!$E$4:$E$20&lt;&gt;"")) +
((ISNUMBER(SEARCH(constant!$F$4:$F$20, $B682))) * (constant!$F$4:$F$20&lt;&gt;"")) +
((ISNUMBER(SEARCH(constant!$G$4:$G$20, $B682))) * (constant!$G$4:$G$20&lt;&gt;"")), 0)), "")</f>
        <v/>
      </c>
    </row>
    <row r="683" spans="5:5" x14ac:dyDescent="0.6">
      <c r="E683" t="str">
        <f t="array" ref="E683">IFERROR(
INDEX(constant!$B$4:$B$20, MATCH(1,
((ISNUMBER(SEARCH(constant!$C$4:$C$20, $B683))) * (constant!$C$4:$C$20&lt;&gt;"")) +
((ISNUMBER(SEARCH(constant!$D$4:$D$20, $B683))) * (constant!$D$4:$D$20&lt;&gt;"")) +
((ISNUMBER(SEARCH(constant!$E$4:$E$20, $B683))) * (constant!$E$4:$E$20&lt;&gt;"")) +
((ISNUMBER(SEARCH(constant!$F$4:$F$20, $B683))) * (constant!$F$4:$F$20&lt;&gt;"")) +
((ISNUMBER(SEARCH(constant!$G$4:$G$20, $B683))) * (constant!$G$4:$G$20&lt;&gt;"")), 0)), "")</f>
        <v/>
      </c>
    </row>
    <row r="684" spans="5:5" x14ac:dyDescent="0.6">
      <c r="E684" t="str">
        <f t="array" ref="E684">IFERROR(
INDEX(constant!$B$4:$B$20, MATCH(1,
((ISNUMBER(SEARCH(constant!$C$4:$C$20, $B684))) * (constant!$C$4:$C$20&lt;&gt;"")) +
((ISNUMBER(SEARCH(constant!$D$4:$D$20, $B684))) * (constant!$D$4:$D$20&lt;&gt;"")) +
((ISNUMBER(SEARCH(constant!$E$4:$E$20, $B684))) * (constant!$E$4:$E$20&lt;&gt;"")) +
((ISNUMBER(SEARCH(constant!$F$4:$F$20, $B684))) * (constant!$F$4:$F$20&lt;&gt;"")) +
((ISNUMBER(SEARCH(constant!$G$4:$G$20, $B684))) * (constant!$G$4:$G$20&lt;&gt;"")), 0)), "")</f>
        <v/>
      </c>
    </row>
    <row r="685" spans="5:5" x14ac:dyDescent="0.6">
      <c r="E685" t="str">
        <f t="array" ref="E685">IFERROR(
INDEX(constant!$B$4:$B$20, MATCH(1,
((ISNUMBER(SEARCH(constant!$C$4:$C$20, $B685))) * (constant!$C$4:$C$20&lt;&gt;"")) +
((ISNUMBER(SEARCH(constant!$D$4:$D$20, $B685))) * (constant!$D$4:$D$20&lt;&gt;"")) +
((ISNUMBER(SEARCH(constant!$E$4:$E$20, $B685))) * (constant!$E$4:$E$20&lt;&gt;"")) +
((ISNUMBER(SEARCH(constant!$F$4:$F$20, $B685))) * (constant!$F$4:$F$20&lt;&gt;"")) +
((ISNUMBER(SEARCH(constant!$G$4:$G$20, $B685))) * (constant!$G$4:$G$20&lt;&gt;"")), 0)), "")</f>
        <v/>
      </c>
    </row>
    <row r="686" spans="5:5" x14ac:dyDescent="0.6">
      <c r="E686" t="str">
        <f t="array" ref="E686">IFERROR(
INDEX(constant!$B$4:$B$20, MATCH(1,
((ISNUMBER(SEARCH(constant!$C$4:$C$20, $B686))) * (constant!$C$4:$C$20&lt;&gt;"")) +
((ISNUMBER(SEARCH(constant!$D$4:$D$20, $B686))) * (constant!$D$4:$D$20&lt;&gt;"")) +
((ISNUMBER(SEARCH(constant!$E$4:$E$20, $B686))) * (constant!$E$4:$E$20&lt;&gt;"")) +
((ISNUMBER(SEARCH(constant!$F$4:$F$20, $B686))) * (constant!$F$4:$F$20&lt;&gt;"")) +
((ISNUMBER(SEARCH(constant!$G$4:$G$20, $B686))) * (constant!$G$4:$G$20&lt;&gt;"")), 0)), "")</f>
        <v/>
      </c>
    </row>
    <row r="687" spans="5:5" x14ac:dyDescent="0.6">
      <c r="E687" t="str">
        <f t="array" ref="E687">IFERROR(
INDEX(constant!$B$4:$B$20, MATCH(1,
((ISNUMBER(SEARCH(constant!$C$4:$C$20, $B687))) * (constant!$C$4:$C$20&lt;&gt;"")) +
((ISNUMBER(SEARCH(constant!$D$4:$D$20, $B687))) * (constant!$D$4:$D$20&lt;&gt;"")) +
((ISNUMBER(SEARCH(constant!$E$4:$E$20, $B687))) * (constant!$E$4:$E$20&lt;&gt;"")) +
((ISNUMBER(SEARCH(constant!$F$4:$F$20, $B687))) * (constant!$F$4:$F$20&lt;&gt;"")) +
((ISNUMBER(SEARCH(constant!$G$4:$G$20, $B687))) * (constant!$G$4:$G$20&lt;&gt;"")), 0)), "")</f>
        <v/>
      </c>
    </row>
    <row r="688" spans="5:5" x14ac:dyDescent="0.6">
      <c r="E688" t="str">
        <f t="array" ref="E688">IFERROR(
INDEX(constant!$B$4:$B$20, MATCH(1,
((ISNUMBER(SEARCH(constant!$C$4:$C$20, $B688))) * (constant!$C$4:$C$20&lt;&gt;"")) +
((ISNUMBER(SEARCH(constant!$D$4:$D$20, $B688))) * (constant!$D$4:$D$20&lt;&gt;"")) +
((ISNUMBER(SEARCH(constant!$E$4:$E$20, $B688))) * (constant!$E$4:$E$20&lt;&gt;"")) +
((ISNUMBER(SEARCH(constant!$F$4:$F$20, $B688))) * (constant!$F$4:$F$20&lt;&gt;"")) +
((ISNUMBER(SEARCH(constant!$G$4:$G$20, $B688))) * (constant!$G$4:$G$20&lt;&gt;"")), 0)), "")</f>
        <v/>
      </c>
    </row>
    <row r="689" spans="5:5" x14ac:dyDescent="0.6">
      <c r="E689" t="str">
        <f t="array" ref="E689">IFERROR(
INDEX(constant!$B$4:$B$20, MATCH(1,
((ISNUMBER(SEARCH(constant!$C$4:$C$20, $B689))) * (constant!$C$4:$C$20&lt;&gt;"")) +
((ISNUMBER(SEARCH(constant!$D$4:$D$20, $B689))) * (constant!$D$4:$D$20&lt;&gt;"")) +
((ISNUMBER(SEARCH(constant!$E$4:$E$20, $B689))) * (constant!$E$4:$E$20&lt;&gt;"")) +
((ISNUMBER(SEARCH(constant!$F$4:$F$20, $B689))) * (constant!$F$4:$F$20&lt;&gt;"")) +
((ISNUMBER(SEARCH(constant!$G$4:$G$20, $B689))) * (constant!$G$4:$G$20&lt;&gt;"")), 0)), "")</f>
        <v/>
      </c>
    </row>
    <row r="690" spans="5:5" x14ac:dyDescent="0.6">
      <c r="E690" t="str">
        <f t="array" ref="E690">IFERROR(
INDEX(constant!$B$4:$B$20, MATCH(1,
((ISNUMBER(SEARCH(constant!$C$4:$C$20, $B690))) * (constant!$C$4:$C$20&lt;&gt;"")) +
((ISNUMBER(SEARCH(constant!$D$4:$D$20, $B690))) * (constant!$D$4:$D$20&lt;&gt;"")) +
((ISNUMBER(SEARCH(constant!$E$4:$E$20, $B690))) * (constant!$E$4:$E$20&lt;&gt;"")) +
((ISNUMBER(SEARCH(constant!$F$4:$F$20, $B690))) * (constant!$F$4:$F$20&lt;&gt;"")) +
((ISNUMBER(SEARCH(constant!$G$4:$G$20, $B690))) * (constant!$G$4:$G$20&lt;&gt;"")), 0)), "")</f>
        <v/>
      </c>
    </row>
    <row r="691" spans="5:5" x14ac:dyDescent="0.6">
      <c r="E691" t="str">
        <f t="array" ref="E691">IFERROR(
INDEX(constant!$B$4:$B$20, MATCH(1,
((ISNUMBER(SEARCH(constant!$C$4:$C$20, $B691))) * (constant!$C$4:$C$20&lt;&gt;"")) +
((ISNUMBER(SEARCH(constant!$D$4:$D$20, $B691))) * (constant!$D$4:$D$20&lt;&gt;"")) +
((ISNUMBER(SEARCH(constant!$E$4:$E$20, $B691))) * (constant!$E$4:$E$20&lt;&gt;"")) +
((ISNUMBER(SEARCH(constant!$F$4:$F$20, $B691))) * (constant!$F$4:$F$20&lt;&gt;"")) +
((ISNUMBER(SEARCH(constant!$G$4:$G$20, $B691))) * (constant!$G$4:$G$20&lt;&gt;"")), 0)), "")</f>
        <v/>
      </c>
    </row>
    <row r="692" spans="5:5" x14ac:dyDescent="0.6">
      <c r="E692" t="str">
        <f t="array" ref="E692">IFERROR(
INDEX(constant!$B$4:$B$20, MATCH(1,
((ISNUMBER(SEARCH(constant!$C$4:$C$20, $B692))) * (constant!$C$4:$C$20&lt;&gt;"")) +
((ISNUMBER(SEARCH(constant!$D$4:$D$20, $B692))) * (constant!$D$4:$D$20&lt;&gt;"")) +
((ISNUMBER(SEARCH(constant!$E$4:$E$20, $B692))) * (constant!$E$4:$E$20&lt;&gt;"")) +
((ISNUMBER(SEARCH(constant!$F$4:$F$20, $B692))) * (constant!$F$4:$F$20&lt;&gt;"")) +
((ISNUMBER(SEARCH(constant!$G$4:$G$20, $B692))) * (constant!$G$4:$G$20&lt;&gt;"")), 0)), "")</f>
        <v/>
      </c>
    </row>
    <row r="693" spans="5:5" x14ac:dyDescent="0.6">
      <c r="E693" t="str">
        <f t="array" ref="E693">IFERROR(
INDEX(constant!$B$4:$B$20, MATCH(1,
((ISNUMBER(SEARCH(constant!$C$4:$C$20, $B693))) * (constant!$C$4:$C$20&lt;&gt;"")) +
((ISNUMBER(SEARCH(constant!$D$4:$D$20, $B693))) * (constant!$D$4:$D$20&lt;&gt;"")) +
((ISNUMBER(SEARCH(constant!$E$4:$E$20, $B693))) * (constant!$E$4:$E$20&lt;&gt;"")) +
((ISNUMBER(SEARCH(constant!$F$4:$F$20, $B693))) * (constant!$F$4:$F$20&lt;&gt;"")) +
((ISNUMBER(SEARCH(constant!$G$4:$G$20, $B693))) * (constant!$G$4:$G$20&lt;&gt;"")), 0)), "")</f>
        <v/>
      </c>
    </row>
    <row r="694" spans="5:5" x14ac:dyDescent="0.6">
      <c r="E694" t="str">
        <f t="array" ref="E694">IFERROR(
INDEX(constant!$B$4:$B$20, MATCH(1,
((ISNUMBER(SEARCH(constant!$C$4:$C$20, $B694))) * (constant!$C$4:$C$20&lt;&gt;"")) +
((ISNUMBER(SEARCH(constant!$D$4:$D$20, $B694))) * (constant!$D$4:$D$20&lt;&gt;"")) +
((ISNUMBER(SEARCH(constant!$E$4:$E$20, $B694))) * (constant!$E$4:$E$20&lt;&gt;"")) +
((ISNUMBER(SEARCH(constant!$F$4:$F$20, $B694))) * (constant!$F$4:$F$20&lt;&gt;"")) +
((ISNUMBER(SEARCH(constant!$G$4:$G$20, $B694))) * (constant!$G$4:$G$20&lt;&gt;"")), 0)), "")</f>
        <v/>
      </c>
    </row>
    <row r="695" spans="5:5" x14ac:dyDescent="0.6">
      <c r="E695" t="str">
        <f t="array" ref="E695">IFERROR(
INDEX(constant!$B$4:$B$20, MATCH(1,
((ISNUMBER(SEARCH(constant!$C$4:$C$20, $B695))) * (constant!$C$4:$C$20&lt;&gt;"")) +
((ISNUMBER(SEARCH(constant!$D$4:$D$20, $B695))) * (constant!$D$4:$D$20&lt;&gt;"")) +
((ISNUMBER(SEARCH(constant!$E$4:$E$20, $B695))) * (constant!$E$4:$E$20&lt;&gt;"")) +
((ISNUMBER(SEARCH(constant!$F$4:$F$20, $B695))) * (constant!$F$4:$F$20&lt;&gt;"")) +
((ISNUMBER(SEARCH(constant!$G$4:$G$20, $B695))) * (constant!$G$4:$G$20&lt;&gt;"")), 0)), "")</f>
        <v/>
      </c>
    </row>
    <row r="696" spans="5:5" x14ac:dyDescent="0.6">
      <c r="E696" t="str">
        <f t="array" ref="E696">IFERROR(
INDEX(constant!$B$4:$B$20, MATCH(1,
((ISNUMBER(SEARCH(constant!$C$4:$C$20, $B696))) * (constant!$C$4:$C$20&lt;&gt;"")) +
((ISNUMBER(SEARCH(constant!$D$4:$D$20, $B696))) * (constant!$D$4:$D$20&lt;&gt;"")) +
((ISNUMBER(SEARCH(constant!$E$4:$E$20, $B696))) * (constant!$E$4:$E$20&lt;&gt;"")) +
((ISNUMBER(SEARCH(constant!$F$4:$F$20, $B696))) * (constant!$F$4:$F$20&lt;&gt;"")) +
((ISNUMBER(SEARCH(constant!$G$4:$G$20, $B696))) * (constant!$G$4:$G$20&lt;&gt;"")), 0)), "")</f>
        <v/>
      </c>
    </row>
    <row r="697" spans="5:5" x14ac:dyDescent="0.6">
      <c r="E697" t="str">
        <f t="array" ref="E697">IFERROR(
INDEX(constant!$B$4:$B$20, MATCH(1,
((ISNUMBER(SEARCH(constant!$C$4:$C$20, $B697))) * (constant!$C$4:$C$20&lt;&gt;"")) +
((ISNUMBER(SEARCH(constant!$D$4:$D$20, $B697))) * (constant!$D$4:$D$20&lt;&gt;"")) +
((ISNUMBER(SEARCH(constant!$E$4:$E$20, $B697))) * (constant!$E$4:$E$20&lt;&gt;"")) +
((ISNUMBER(SEARCH(constant!$F$4:$F$20, $B697))) * (constant!$F$4:$F$20&lt;&gt;"")) +
((ISNUMBER(SEARCH(constant!$G$4:$G$20, $B697))) * (constant!$G$4:$G$20&lt;&gt;"")), 0)), "")</f>
        <v/>
      </c>
    </row>
    <row r="698" spans="5:5" x14ac:dyDescent="0.6">
      <c r="E698" t="str">
        <f t="array" ref="E698">IFERROR(
INDEX(constant!$B$4:$B$20, MATCH(1,
((ISNUMBER(SEARCH(constant!$C$4:$C$20, $B698))) * (constant!$C$4:$C$20&lt;&gt;"")) +
((ISNUMBER(SEARCH(constant!$D$4:$D$20, $B698))) * (constant!$D$4:$D$20&lt;&gt;"")) +
((ISNUMBER(SEARCH(constant!$E$4:$E$20, $B698))) * (constant!$E$4:$E$20&lt;&gt;"")) +
((ISNUMBER(SEARCH(constant!$F$4:$F$20, $B698))) * (constant!$F$4:$F$20&lt;&gt;"")) +
((ISNUMBER(SEARCH(constant!$G$4:$G$20, $B698))) * (constant!$G$4:$G$20&lt;&gt;"")), 0)), "")</f>
        <v/>
      </c>
    </row>
    <row r="699" spans="5:5" x14ac:dyDescent="0.6">
      <c r="E699" t="str">
        <f t="array" ref="E699">IFERROR(
INDEX(constant!$B$4:$B$20, MATCH(1,
((ISNUMBER(SEARCH(constant!$C$4:$C$20, $B699))) * (constant!$C$4:$C$20&lt;&gt;"")) +
((ISNUMBER(SEARCH(constant!$D$4:$D$20, $B699))) * (constant!$D$4:$D$20&lt;&gt;"")) +
((ISNUMBER(SEARCH(constant!$E$4:$E$20, $B699))) * (constant!$E$4:$E$20&lt;&gt;"")) +
((ISNUMBER(SEARCH(constant!$F$4:$F$20, $B699))) * (constant!$F$4:$F$20&lt;&gt;"")) +
((ISNUMBER(SEARCH(constant!$G$4:$G$20, $B699))) * (constant!$G$4:$G$20&lt;&gt;"")), 0)), "")</f>
        <v/>
      </c>
    </row>
    <row r="700" spans="5:5" x14ac:dyDescent="0.6">
      <c r="E700" t="str">
        <f t="array" ref="E700">IFERROR(
INDEX(constant!$B$4:$B$20, MATCH(1,
((ISNUMBER(SEARCH(constant!$C$4:$C$20, $B700))) * (constant!$C$4:$C$20&lt;&gt;"")) +
((ISNUMBER(SEARCH(constant!$D$4:$D$20, $B700))) * (constant!$D$4:$D$20&lt;&gt;"")) +
((ISNUMBER(SEARCH(constant!$E$4:$E$20, $B700))) * (constant!$E$4:$E$20&lt;&gt;"")) +
((ISNUMBER(SEARCH(constant!$F$4:$F$20, $B700))) * (constant!$F$4:$F$20&lt;&gt;"")) +
((ISNUMBER(SEARCH(constant!$G$4:$G$20, $B700))) * (constant!$G$4:$G$20&lt;&gt;"")), 0)), "")</f>
        <v/>
      </c>
    </row>
    <row r="701" spans="5:5" x14ac:dyDescent="0.6">
      <c r="E701" t="str">
        <f t="array" ref="E701">IFERROR(
INDEX(constant!$B$4:$B$20, MATCH(1,
((ISNUMBER(SEARCH(constant!$C$4:$C$20, $B701))) * (constant!$C$4:$C$20&lt;&gt;"")) +
((ISNUMBER(SEARCH(constant!$D$4:$D$20, $B701))) * (constant!$D$4:$D$20&lt;&gt;"")) +
((ISNUMBER(SEARCH(constant!$E$4:$E$20, $B701))) * (constant!$E$4:$E$20&lt;&gt;"")) +
((ISNUMBER(SEARCH(constant!$F$4:$F$20, $B701))) * (constant!$F$4:$F$20&lt;&gt;"")) +
((ISNUMBER(SEARCH(constant!$G$4:$G$20, $B701))) * (constant!$G$4:$G$20&lt;&gt;"")), 0)), "")</f>
        <v/>
      </c>
    </row>
    <row r="702" spans="5:5" x14ac:dyDescent="0.6">
      <c r="E702" t="str">
        <f t="array" ref="E702">IFERROR(
INDEX(constant!$B$4:$B$20, MATCH(1,
((ISNUMBER(SEARCH(constant!$C$4:$C$20, $B702))) * (constant!$C$4:$C$20&lt;&gt;"")) +
((ISNUMBER(SEARCH(constant!$D$4:$D$20, $B702))) * (constant!$D$4:$D$20&lt;&gt;"")) +
((ISNUMBER(SEARCH(constant!$E$4:$E$20, $B702))) * (constant!$E$4:$E$20&lt;&gt;"")) +
((ISNUMBER(SEARCH(constant!$F$4:$F$20, $B702))) * (constant!$F$4:$F$20&lt;&gt;"")) +
((ISNUMBER(SEARCH(constant!$G$4:$G$20, $B702))) * (constant!$G$4:$G$20&lt;&gt;"")), 0)), "")</f>
        <v/>
      </c>
    </row>
    <row r="703" spans="5:5" x14ac:dyDescent="0.6">
      <c r="E703" t="str">
        <f t="array" ref="E703">IFERROR(
INDEX(constant!$B$4:$B$20, MATCH(1,
((ISNUMBER(SEARCH(constant!$C$4:$C$20, $B703))) * (constant!$C$4:$C$20&lt;&gt;"")) +
((ISNUMBER(SEARCH(constant!$D$4:$D$20, $B703))) * (constant!$D$4:$D$20&lt;&gt;"")) +
((ISNUMBER(SEARCH(constant!$E$4:$E$20, $B703))) * (constant!$E$4:$E$20&lt;&gt;"")) +
((ISNUMBER(SEARCH(constant!$F$4:$F$20, $B703))) * (constant!$F$4:$F$20&lt;&gt;"")) +
((ISNUMBER(SEARCH(constant!$G$4:$G$20, $B703))) * (constant!$G$4:$G$20&lt;&gt;"")), 0)), "")</f>
        <v/>
      </c>
    </row>
    <row r="704" spans="5:5" x14ac:dyDescent="0.6">
      <c r="E704" t="str">
        <f t="array" ref="E704">IFERROR(
INDEX(constant!$B$4:$B$20, MATCH(1,
((ISNUMBER(SEARCH(constant!$C$4:$C$20, $B704))) * (constant!$C$4:$C$20&lt;&gt;"")) +
((ISNUMBER(SEARCH(constant!$D$4:$D$20, $B704))) * (constant!$D$4:$D$20&lt;&gt;"")) +
((ISNUMBER(SEARCH(constant!$E$4:$E$20, $B704))) * (constant!$E$4:$E$20&lt;&gt;"")) +
((ISNUMBER(SEARCH(constant!$F$4:$F$20, $B704))) * (constant!$F$4:$F$20&lt;&gt;"")) +
((ISNUMBER(SEARCH(constant!$G$4:$G$20, $B704))) * (constant!$G$4:$G$20&lt;&gt;"")), 0)), "")</f>
        <v/>
      </c>
    </row>
    <row r="705" spans="5:5" x14ac:dyDescent="0.6">
      <c r="E705" t="str">
        <f t="array" ref="E705">IFERROR(
INDEX(constant!$B$4:$B$20, MATCH(1,
((ISNUMBER(SEARCH(constant!$C$4:$C$20, $B705))) * (constant!$C$4:$C$20&lt;&gt;"")) +
((ISNUMBER(SEARCH(constant!$D$4:$D$20, $B705))) * (constant!$D$4:$D$20&lt;&gt;"")) +
((ISNUMBER(SEARCH(constant!$E$4:$E$20, $B705))) * (constant!$E$4:$E$20&lt;&gt;"")) +
((ISNUMBER(SEARCH(constant!$F$4:$F$20, $B705))) * (constant!$F$4:$F$20&lt;&gt;"")) +
((ISNUMBER(SEARCH(constant!$G$4:$G$20, $B705))) * (constant!$G$4:$G$20&lt;&gt;"")), 0)), "")</f>
        <v/>
      </c>
    </row>
    <row r="706" spans="5:5" x14ac:dyDescent="0.6">
      <c r="E706" t="str">
        <f t="array" ref="E706">IFERROR(
INDEX(constant!$B$4:$B$20, MATCH(1,
((ISNUMBER(SEARCH(constant!$C$4:$C$20, $B706))) * (constant!$C$4:$C$20&lt;&gt;"")) +
((ISNUMBER(SEARCH(constant!$D$4:$D$20, $B706))) * (constant!$D$4:$D$20&lt;&gt;"")) +
((ISNUMBER(SEARCH(constant!$E$4:$E$20, $B706))) * (constant!$E$4:$E$20&lt;&gt;"")) +
((ISNUMBER(SEARCH(constant!$F$4:$F$20, $B706))) * (constant!$F$4:$F$20&lt;&gt;"")) +
((ISNUMBER(SEARCH(constant!$G$4:$G$20, $B706))) * (constant!$G$4:$G$20&lt;&gt;"")), 0)), "")</f>
        <v/>
      </c>
    </row>
    <row r="707" spans="5:5" x14ac:dyDescent="0.6">
      <c r="E707" t="str">
        <f t="array" ref="E707">IFERROR(
INDEX(constant!$B$4:$B$20, MATCH(1,
((ISNUMBER(SEARCH(constant!$C$4:$C$20, $B707))) * (constant!$C$4:$C$20&lt;&gt;"")) +
((ISNUMBER(SEARCH(constant!$D$4:$D$20, $B707))) * (constant!$D$4:$D$20&lt;&gt;"")) +
((ISNUMBER(SEARCH(constant!$E$4:$E$20, $B707))) * (constant!$E$4:$E$20&lt;&gt;"")) +
((ISNUMBER(SEARCH(constant!$F$4:$F$20, $B707))) * (constant!$F$4:$F$20&lt;&gt;"")) +
((ISNUMBER(SEARCH(constant!$G$4:$G$20, $B707))) * (constant!$G$4:$G$20&lt;&gt;"")), 0)), "")</f>
        <v/>
      </c>
    </row>
    <row r="708" spans="5:5" x14ac:dyDescent="0.6">
      <c r="E708" t="str">
        <f t="array" ref="E708">IFERROR(
INDEX(constant!$B$4:$B$20, MATCH(1,
((ISNUMBER(SEARCH(constant!$C$4:$C$20, $B708))) * (constant!$C$4:$C$20&lt;&gt;"")) +
((ISNUMBER(SEARCH(constant!$D$4:$D$20, $B708))) * (constant!$D$4:$D$20&lt;&gt;"")) +
((ISNUMBER(SEARCH(constant!$E$4:$E$20, $B708))) * (constant!$E$4:$E$20&lt;&gt;"")) +
((ISNUMBER(SEARCH(constant!$F$4:$F$20, $B708))) * (constant!$F$4:$F$20&lt;&gt;"")) +
((ISNUMBER(SEARCH(constant!$G$4:$G$20, $B708))) * (constant!$G$4:$G$20&lt;&gt;"")), 0)), "")</f>
        <v/>
      </c>
    </row>
    <row r="709" spans="5:5" x14ac:dyDescent="0.6">
      <c r="E709" t="str">
        <f t="array" ref="E709">IFERROR(
INDEX(constant!$B$4:$B$20, MATCH(1,
((ISNUMBER(SEARCH(constant!$C$4:$C$20, $B709))) * (constant!$C$4:$C$20&lt;&gt;"")) +
((ISNUMBER(SEARCH(constant!$D$4:$D$20, $B709))) * (constant!$D$4:$D$20&lt;&gt;"")) +
((ISNUMBER(SEARCH(constant!$E$4:$E$20, $B709))) * (constant!$E$4:$E$20&lt;&gt;"")) +
((ISNUMBER(SEARCH(constant!$F$4:$F$20, $B709))) * (constant!$F$4:$F$20&lt;&gt;"")) +
((ISNUMBER(SEARCH(constant!$G$4:$G$20, $B709))) * (constant!$G$4:$G$20&lt;&gt;"")), 0)), "")</f>
        <v/>
      </c>
    </row>
    <row r="710" spans="5:5" x14ac:dyDescent="0.6">
      <c r="E710" t="str">
        <f t="array" ref="E710">IFERROR(
INDEX(constant!$B$4:$B$20, MATCH(1,
((ISNUMBER(SEARCH(constant!$C$4:$C$20, $B710))) * (constant!$C$4:$C$20&lt;&gt;"")) +
((ISNUMBER(SEARCH(constant!$D$4:$D$20, $B710))) * (constant!$D$4:$D$20&lt;&gt;"")) +
((ISNUMBER(SEARCH(constant!$E$4:$E$20, $B710))) * (constant!$E$4:$E$20&lt;&gt;"")) +
((ISNUMBER(SEARCH(constant!$F$4:$F$20, $B710))) * (constant!$F$4:$F$20&lt;&gt;"")) +
((ISNUMBER(SEARCH(constant!$G$4:$G$20, $B710))) * (constant!$G$4:$G$20&lt;&gt;"")), 0)), "")</f>
        <v/>
      </c>
    </row>
    <row r="711" spans="5:5" x14ac:dyDescent="0.6">
      <c r="E711" t="str">
        <f t="array" ref="E711">IFERROR(
INDEX(constant!$B$4:$B$20, MATCH(1,
((ISNUMBER(SEARCH(constant!$C$4:$C$20, $B711))) * (constant!$C$4:$C$20&lt;&gt;"")) +
((ISNUMBER(SEARCH(constant!$D$4:$D$20, $B711))) * (constant!$D$4:$D$20&lt;&gt;"")) +
((ISNUMBER(SEARCH(constant!$E$4:$E$20, $B711))) * (constant!$E$4:$E$20&lt;&gt;"")) +
((ISNUMBER(SEARCH(constant!$F$4:$F$20, $B711))) * (constant!$F$4:$F$20&lt;&gt;"")) +
((ISNUMBER(SEARCH(constant!$G$4:$G$20, $B711))) * (constant!$G$4:$G$20&lt;&gt;"")), 0)), "")</f>
        <v/>
      </c>
    </row>
    <row r="712" spans="5:5" x14ac:dyDescent="0.6">
      <c r="E712" t="str">
        <f t="array" ref="E712">IFERROR(
INDEX(constant!$B$4:$B$20, MATCH(1,
((ISNUMBER(SEARCH(constant!$C$4:$C$20, $B712))) * (constant!$C$4:$C$20&lt;&gt;"")) +
((ISNUMBER(SEARCH(constant!$D$4:$D$20, $B712))) * (constant!$D$4:$D$20&lt;&gt;"")) +
((ISNUMBER(SEARCH(constant!$E$4:$E$20, $B712))) * (constant!$E$4:$E$20&lt;&gt;"")) +
((ISNUMBER(SEARCH(constant!$F$4:$F$20, $B712))) * (constant!$F$4:$F$20&lt;&gt;"")) +
((ISNUMBER(SEARCH(constant!$G$4:$G$20, $B712))) * (constant!$G$4:$G$20&lt;&gt;"")), 0)), "")</f>
        <v/>
      </c>
    </row>
    <row r="713" spans="5:5" x14ac:dyDescent="0.6">
      <c r="E713" t="str">
        <f t="array" ref="E713">IFERROR(
INDEX(constant!$B$4:$B$20, MATCH(1,
((ISNUMBER(SEARCH(constant!$C$4:$C$20, $B713))) * (constant!$C$4:$C$20&lt;&gt;"")) +
((ISNUMBER(SEARCH(constant!$D$4:$D$20, $B713))) * (constant!$D$4:$D$20&lt;&gt;"")) +
((ISNUMBER(SEARCH(constant!$E$4:$E$20, $B713))) * (constant!$E$4:$E$20&lt;&gt;"")) +
((ISNUMBER(SEARCH(constant!$F$4:$F$20, $B713))) * (constant!$F$4:$F$20&lt;&gt;"")) +
((ISNUMBER(SEARCH(constant!$G$4:$G$20, $B713))) * (constant!$G$4:$G$20&lt;&gt;"")), 0)), "")</f>
        <v/>
      </c>
    </row>
    <row r="714" spans="5:5" x14ac:dyDescent="0.6">
      <c r="E714" t="str">
        <f t="array" ref="E714">IFERROR(
INDEX(constant!$B$4:$B$20, MATCH(1,
((ISNUMBER(SEARCH(constant!$C$4:$C$20, $B714))) * (constant!$C$4:$C$20&lt;&gt;"")) +
((ISNUMBER(SEARCH(constant!$D$4:$D$20, $B714))) * (constant!$D$4:$D$20&lt;&gt;"")) +
((ISNUMBER(SEARCH(constant!$E$4:$E$20, $B714))) * (constant!$E$4:$E$20&lt;&gt;"")) +
((ISNUMBER(SEARCH(constant!$F$4:$F$20, $B714))) * (constant!$F$4:$F$20&lt;&gt;"")) +
((ISNUMBER(SEARCH(constant!$G$4:$G$20, $B714))) * (constant!$G$4:$G$20&lt;&gt;"")), 0)), "")</f>
        <v/>
      </c>
    </row>
    <row r="715" spans="5:5" x14ac:dyDescent="0.6">
      <c r="E715" t="str">
        <f t="array" ref="E715">IFERROR(
INDEX(constant!$B$4:$B$20, MATCH(1,
((ISNUMBER(SEARCH(constant!$C$4:$C$20, $B715))) * (constant!$C$4:$C$20&lt;&gt;"")) +
((ISNUMBER(SEARCH(constant!$D$4:$D$20, $B715))) * (constant!$D$4:$D$20&lt;&gt;"")) +
((ISNUMBER(SEARCH(constant!$E$4:$E$20, $B715))) * (constant!$E$4:$E$20&lt;&gt;"")) +
((ISNUMBER(SEARCH(constant!$F$4:$F$20, $B715))) * (constant!$F$4:$F$20&lt;&gt;"")) +
((ISNUMBER(SEARCH(constant!$G$4:$G$20, $B715))) * (constant!$G$4:$G$20&lt;&gt;"")), 0)), "")</f>
        <v/>
      </c>
    </row>
    <row r="716" spans="5:5" x14ac:dyDescent="0.6">
      <c r="E716" t="str">
        <f t="array" ref="E716">IFERROR(
INDEX(constant!$B$4:$B$20, MATCH(1,
((ISNUMBER(SEARCH(constant!$C$4:$C$20, $B716))) * (constant!$C$4:$C$20&lt;&gt;"")) +
((ISNUMBER(SEARCH(constant!$D$4:$D$20, $B716))) * (constant!$D$4:$D$20&lt;&gt;"")) +
((ISNUMBER(SEARCH(constant!$E$4:$E$20, $B716))) * (constant!$E$4:$E$20&lt;&gt;"")) +
((ISNUMBER(SEARCH(constant!$F$4:$F$20, $B716))) * (constant!$F$4:$F$20&lt;&gt;"")) +
((ISNUMBER(SEARCH(constant!$G$4:$G$20, $B716))) * (constant!$G$4:$G$20&lt;&gt;"")), 0)), "")</f>
        <v/>
      </c>
    </row>
    <row r="717" spans="5:5" x14ac:dyDescent="0.6">
      <c r="E717" t="str">
        <f t="array" ref="E717">IFERROR(
INDEX(constant!$B$4:$B$20, MATCH(1,
((ISNUMBER(SEARCH(constant!$C$4:$C$20, $B717))) * (constant!$C$4:$C$20&lt;&gt;"")) +
((ISNUMBER(SEARCH(constant!$D$4:$D$20, $B717))) * (constant!$D$4:$D$20&lt;&gt;"")) +
((ISNUMBER(SEARCH(constant!$E$4:$E$20, $B717))) * (constant!$E$4:$E$20&lt;&gt;"")) +
((ISNUMBER(SEARCH(constant!$F$4:$F$20, $B717))) * (constant!$F$4:$F$20&lt;&gt;"")) +
((ISNUMBER(SEARCH(constant!$G$4:$G$20, $B717))) * (constant!$G$4:$G$20&lt;&gt;"")), 0)), "")</f>
        <v/>
      </c>
    </row>
    <row r="718" spans="5:5" x14ac:dyDescent="0.6">
      <c r="E718" t="str">
        <f t="array" ref="E718">IFERROR(
INDEX(constant!$B$4:$B$20, MATCH(1,
((ISNUMBER(SEARCH(constant!$C$4:$C$20, $B718))) * (constant!$C$4:$C$20&lt;&gt;"")) +
((ISNUMBER(SEARCH(constant!$D$4:$D$20, $B718))) * (constant!$D$4:$D$20&lt;&gt;"")) +
((ISNUMBER(SEARCH(constant!$E$4:$E$20, $B718))) * (constant!$E$4:$E$20&lt;&gt;"")) +
((ISNUMBER(SEARCH(constant!$F$4:$F$20, $B718))) * (constant!$F$4:$F$20&lt;&gt;"")) +
((ISNUMBER(SEARCH(constant!$G$4:$G$20, $B718))) * (constant!$G$4:$G$20&lt;&gt;"")), 0)), "")</f>
        <v/>
      </c>
    </row>
    <row r="719" spans="5:5" x14ac:dyDescent="0.6">
      <c r="E719" t="str">
        <f t="array" ref="E719">IFERROR(
INDEX(constant!$B$4:$B$20, MATCH(1,
((ISNUMBER(SEARCH(constant!$C$4:$C$20, $B719))) * (constant!$C$4:$C$20&lt;&gt;"")) +
((ISNUMBER(SEARCH(constant!$D$4:$D$20, $B719))) * (constant!$D$4:$D$20&lt;&gt;"")) +
((ISNUMBER(SEARCH(constant!$E$4:$E$20, $B719))) * (constant!$E$4:$E$20&lt;&gt;"")) +
((ISNUMBER(SEARCH(constant!$F$4:$F$20, $B719))) * (constant!$F$4:$F$20&lt;&gt;"")) +
((ISNUMBER(SEARCH(constant!$G$4:$G$20, $B719))) * (constant!$G$4:$G$20&lt;&gt;"")), 0)), "")</f>
        <v/>
      </c>
    </row>
    <row r="720" spans="5:5" x14ac:dyDescent="0.6">
      <c r="E720" t="str">
        <f t="array" ref="E720">IFERROR(
INDEX(constant!$B$4:$B$20, MATCH(1,
((ISNUMBER(SEARCH(constant!$C$4:$C$20, $B720))) * (constant!$C$4:$C$20&lt;&gt;"")) +
((ISNUMBER(SEARCH(constant!$D$4:$D$20, $B720))) * (constant!$D$4:$D$20&lt;&gt;"")) +
((ISNUMBER(SEARCH(constant!$E$4:$E$20, $B720))) * (constant!$E$4:$E$20&lt;&gt;"")) +
((ISNUMBER(SEARCH(constant!$F$4:$F$20, $B720))) * (constant!$F$4:$F$20&lt;&gt;"")) +
((ISNUMBER(SEARCH(constant!$G$4:$G$20, $B720))) * (constant!$G$4:$G$20&lt;&gt;"")), 0)), "")</f>
        <v/>
      </c>
    </row>
    <row r="721" spans="5:5" x14ac:dyDescent="0.6">
      <c r="E721" t="str">
        <f t="array" ref="E721">IFERROR(
INDEX(constant!$B$4:$B$20, MATCH(1,
((ISNUMBER(SEARCH(constant!$C$4:$C$20, $B721))) * (constant!$C$4:$C$20&lt;&gt;"")) +
((ISNUMBER(SEARCH(constant!$D$4:$D$20, $B721))) * (constant!$D$4:$D$20&lt;&gt;"")) +
((ISNUMBER(SEARCH(constant!$E$4:$E$20, $B721))) * (constant!$E$4:$E$20&lt;&gt;"")) +
((ISNUMBER(SEARCH(constant!$F$4:$F$20, $B721))) * (constant!$F$4:$F$20&lt;&gt;"")) +
((ISNUMBER(SEARCH(constant!$G$4:$G$20, $B721))) * (constant!$G$4:$G$20&lt;&gt;"")), 0)), "")</f>
        <v/>
      </c>
    </row>
    <row r="722" spans="5:5" x14ac:dyDescent="0.6">
      <c r="E722" t="str">
        <f t="array" ref="E722">IFERROR(
INDEX(constant!$B$4:$B$20, MATCH(1,
((ISNUMBER(SEARCH(constant!$C$4:$C$20, $B722))) * (constant!$C$4:$C$20&lt;&gt;"")) +
((ISNUMBER(SEARCH(constant!$D$4:$D$20, $B722))) * (constant!$D$4:$D$20&lt;&gt;"")) +
((ISNUMBER(SEARCH(constant!$E$4:$E$20, $B722))) * (constant!$E$4:$E$20&lt;&gt;"")) +
((ISNUMBER(SEARCH(constant!$F$4:$F$20, $B722))) * (constant!$F$4:$F$20&lt;&gt;"")) +
((ISNUMBER(SEARCH(constant!$G$4:$G$20, $B722))) * (constant!$G$4:$G$20&lt;&gt;"")), 0)), "")</f>
        <v/>
      </c>
    </row>
    <row r="723" spans="5:5" x14ac:dyDescent="0.6">
      <c r="E723" t="str">
        <f t="array" ref="E723">IFERROR(
INDEX(constant!$B$4:$B$20, MATCH(1,
((ISNUMBER(SEARCH(constant!$C$4:$C$20, $B723))) * (constant!$C$4:$C$20&lt;&gt;"")) +
((ISNUMBER(SEARCH(constant!$D$4:$D$20, $B723))) * (constant!$D$4:$D$20&lt;&gt;"")) +
((ISNUMBER(SEARCH(constant!$E$4:$E$20, $B723))) * (constant!$E$4:$E$20&lt;&gt;"")) +
((ISNUMBER(SEARCH(constant!$F$4:$F$20, $B723))) * (constant!$F$4:$F$20&lt;&gt;"")) +
((ISNUMBER(SEARCH(constant!$G$4:$G$20, $B723))) * (constant!$G$4:$G$20&lt;&gt;"")), 0)), "")</f>
        <v/>
      </c>
    </row>
    <row r="724" spans="5:5" x14ac:dyDescent="0.6">
      <c r="E724" t="str">
        <f t="array" ref="E724">IFERROR(
INDEX(constant!$B$4:$B$20, MATCH(1,
((ISNUMBER(SEARCH(constant!$C$4:$C$20, $B724))) * (constant!$C$4:$C$20&lt;&gt;"")) +
((ISNUMBER(SEARCH(constant!$D$4:$D$20, $B724))) * (constant!$D$4:$D$20&lt;&gt;"")) +
((ISNUMBER(SEARCH(constant!$E$4:$E$20, $B724))) * (constant!$E$4:$E$20&lt;&gt;"")) +
((ISNUMBER(SEARCH(constant!$F$4:$F$20, $B724))) * (constant!$F$4:$F$20&lt;&gt;"")) +
((ISNUMBER(SEARCH(constant!$G$4:$G$20, $B724))) * (constant!$G$4:$G$20&lt;&gt;"")), 0)), "")</f>
        <v/>
      </c>
    </row>
    <row r="725" spans="5:5" x14ac:dyDescent="0.6">
      <c r="E725" t="str">
        <f t="array" ref="E725">IFERROR(
INDEX(constant!$B$4:$B$20, MATCH(1,
((ISNUMBER(SEARCH(constant!$C$4:$C$20, $B725))) * (constant!$C$4:$C$20&lt;&gt;"")) +
((ISNUMBER(SEARCH(constant!$D$4:$D$20, $B725))) * (constant!$D$4:$D$20&lt;&gt;"")) +
((ISNUMBER(SEARCH(constant!$E$4:$E$20, $B725))) * (constant!$E$4:$E$20&lt;&gt;"")) +
((ISNUMBER(SEARCH(constant!$F$4:$F$20, $B725))) * (constant!$F$4:$F$20&lt;&gt;"")) +
((ISNUMBER(SEARCH(constant!$G$4:$G$20, $B725))) * (constant!$G$4:$G$20&lt;&gt;"")), 0)), "")</f>
        <v/>
      </c>
    </row>
    <row r="726" spans="5:5" x14ac:dyDescent="0.6">
      <c r="E726" t="str">
        <f t="array" ref="E726">IFERROR(
INDEX(constant!$B$4:$B$20, MATCH(1,
((ISNUMBER(SEARCH(constant!$C$4:$C$20, $B726))) * (constant!$C$4:$C$20&lt;&gt;"")) +
((ISNUMBER(SEARCH(constant!$D$4:$D$20, $B726))) * (constant!$D$4:$D$20&lt;&gt;"")) +
((ISNUMBER(SEARCH(constant!$E$4:$E$20, $B726))) * (constant!$E$4:$E$20&lt;&gt;"")) +
((ISNUMBER(SEARCH(constant!$F$4:$F$20, $B726))) * (constant!$F$4:$F$20&lt;&gt;"")) +
((ISNUMBER(SEARCH(constant!$G$4:$G$20, $B726))) * (constant!$G$4:$G$20&lt;&gt;"")), 0)), "")</f>
        <v/>
      </c>
    </row>
    <row r="727" spans="5:5" x14ac:dyDescent="0.6">
      <c r="E727" t="str">
        <f t="array" ref="E727">IFERROR(
INDEX(constant!$B$4:$B$20, MATCH(1,
((ISNUMBER(SEARCH(constant!$C$4:$C$20, $B727))) * (constant!$C$4:$C$20&lt;&gt;"")) +
((ISNUMBER(SEARCH(constant!$D$4:$D$20, $B727))) * (constant!$D$4:$D$20&lt;&gt;"")) +
((ISNUMBER(SEARCH(constant!$E$4:$E$20, $B727))) * (constant!$E$4:$E$20&lt;&gt;"")) +
((ISNUMBER(SEARCH(constant!$F$4:$F$20, $B727))) * (constant!$F$4:$F$20&lt;&gt;"")) +
((ISNUMBER(SEARCH(constant!$G$4:$G$20, $B727))) * (constant!$G$4:$G$20&lt;&gt;"")), 0)), "")</f>
        <v/>
      </c>
    </row>
    <row r="728" spans="5:5" x14ac:dyDescent="0.6">
      <c r="E728" t="str">
        <f t="array" ref="E728">IFERROR(
INDEX(constant!$B$4:$B$20, MATCH(1,
((ISNUMBER(SEARCH(constant!$C$4:$C$20, $B728))) * (constant!$C$4:$C$20&lt;&gt;"")) +
((ISNUMBER(SEARCH(constant!$D$4:$D$20, $B728))) * (constant!$D$4:$D$20&lt;&gt;"")) +
((ISNUMBER(SEARCH(constant!$E$4:$E$20, $B728))) * (constant!$E$4:$E$20&lt;&gt;"")) +
((ISNUMBER(SEARCH(constant!$F$4:$F$20, $B728))) * (constant!$F$4:$F$20&lt;&gt;"")) +
((ISNUMBER(SEARCH(constant!$G$4:$G$20, $B728))) * (constant!$G$4:$G$20&lt;&gt;"")), 0)), "")</f>
        <v/>
      </c>
    </row>
    <row r="729" spans="5:5" x14ac:dyDescent="0.6">
      <c r="E729" t="str">
        <f t="array" ref="E729">IFERROR(
INDEX(constant!$B$4:$B$20, MATCH(1,
((ISNUMBER(SEARCH(constant!$C$4:$C$20, $B729))) * (constant!$C$4:$C$20&lt;&gt;"")) +
((ISNUMBER(SEARCH(constant!$D$4:$D$20, $B729))) * (constant!$D$4:$D$20&lt;&gt;"")) +
((ISNUMBER(SEARCH(constant!$E$4:$E$20, $B729))) * (constant!$E$4:$E$20&lt;&gt;"")) +
((ISNUMBER(SEARCH(constant!$F$4:$F$20, $B729))) * (constant!$F$4:$F$20&lt;&gt;"")) +
((ISNUMBER(SEARCH(constant!$G$4:$G$20, $B729))) * (constant!$G$4:$G$20&lt;&gt;"")), 0)), "")</f>
        <v/>
      </c>
    </row>
    <row r="730" spans="5:5" x14ac:dyDescent="0.6">
      <c r="E730" t="str">
        <f t="array" ref="E730">IFERROR(
INDEX(constant!$B$4:$B$20, MATCH(1,
((ISNUMBER(SEARCH(constant!$C$4:$C$20, $B730))) * (constant!$C$4:$C$20&lt;&gt;"")) +
((ISNUMBER(SEARCH(constant!$D$4:$D$20, $B730))) * (constant!$D$4:$D$20&lt;&gt;"")) +
((ISNUMBER(SEARCH(constant!$E$4:$E$20, $B730))) * (constant!$E$4:$E$20&lt;&gt;"")) +
((ISNUMBER(SEARCH(constant!$F$4:$F$20, $B730))) * (constant!$F$4:$F$20&lt;&gt;"")) +
((ISNUMBER(SEARCH(constant!$G$4:$G$20, $B730))) * (constant!$G$4:$G$20&lt;&gt;"")), 0)), "")</f>
        <v/>
      </c>
    </row>
    <row r="731" spans="5:5" x14ac:dyDescent="0.6">
      <c r="E731" t="str">
        <f t="array" ref="E731">IFERROR(
INDEX(constant!$B$4:$B$20, MATCH(1,
((ISNUMBER(SEARCH(constant!$C$4:$C$20, $B731))) * (constant!$C$4:$C$20&lt;&gt;"")) +
((ISNUMBER(SEARCH(constant!$D$4:$D$20, $B731))) * (constant!$D$4:$D$20&lt;&gt;"")) +
((ISNUMBER(SEARCH(constant!$E$4:$E$20, $B731))) * (constant!$E$4:$E$20&lt;&gt;"")) +
((ISNUMBER(SEARCH(constant!$F$4:$F$20, $B731))) * (constant!$F$4:$F$20&lt;&gt;"")) +
((ISNUMBER(SEARCH(constant!$G$4:$G$20, $B731))) * (constant!$G$4:$G$20&lt;&gt;"")), 0)), "")</f>
        <v/>
      </c>
    </row>
    <row r="732" spans="5:5" x14ac:dyDescent="0.6">
      <c r="E732" t="str">
        <f t="array" ref="E732">IFERROR(
INDEX(constant!$B$4:$B$20, MATCH(1,
((ISNUMBER(SEARCH(constant!$C$4:$C$20, $B732))) * (constant!$C$4:$C$20&lt;&gt;"")) +
((ISNUMBER(SEARCH(constant!$D$4:$D$20, $B732))) * (constant!$D$4:$D$20&lt;&gt;"")) +
((ISNUMBER(SEARCH(constant!$E$4:$E$20, $B732))) * (constant!$E$4:$E$20&lt;&gt;"")) +
((ISNUMBER(SEARCH(constant!$F$4:$F$20, $B732))) * (constant!$F$4:$F$20&lt;&gt;"")) +
((ISNUMBER(SEARCH(constant!$G$4:$G$20, $B732))) * (constant!$G$4:$G$20&lt;&gt;"")), 0)), "")</f>
        <v/>
      </c>
    </row>
    <row r="733" spans="5:5" x14ac:dyDescent="0.6">
      <c r="E733" t="str">
        <f t="array" ref="E733">IFERROR(
INDEX(constant!$B$4:$B$20, MATCH(1,
((ISNUMBER(SEARCH(constant!$C$4:$C$20, $B733))) * (constant!$C$4:$C$20&lt;&gt;"")) +
((ISNUMBER(SEARCH(constant!$D$4:$D$20, $B733))) * (constant!$D$4:$D$20&lt;&gt;"")) +
((ISNUMBER(SEARCH(constant!$E$4:$E$20, $B733))) * (constant!$E$4:$E$20&lt;&gt;"")) +
((ISNUMBER(SEARCH(constant!$F$4:$F$20, $B733))) * (constant!$F$4:$F$20&lt;&gt;"")) +
((ISNUMBER(SEARCH(constant!$G$4:$G$20, $B733))) * (constant!$G$4:$G$20&lt;&gt;"")), 0)), "")</f>
        <v/>
      </c>
    </row>
    <row r="734" spans="5:5" x14ac:dyDescent="0.6">
      <c r="E734" t="str">
        <f t="array" ref="E734">IFERROR(
INDEX(constant!$B$4:$B$20, MATCH(1,
((ISNUMBER(SEARCH(constant!$C$4:$C$20, $B734))) * (constant!$C$4:$C$20&lt;&gt;"")) +
((ISNUMBER(SEARCH(constant!$D$4:$D$20, $B734))) * (constant!$D$4:$D$20&lt;&gt;"")) +
((ISNUMBER(SEARCH(constant!$E$4:$E$20, $B734))) * (constant!$E$4:$E$20&lt;&gt;"")) +
((ISNUMBER(SEARCH(constant!$F$4:$F$20, $B734))) * (constant!$F$4:$F$20&lt;&gt;"")) +
((ISNUMBER(SEARCH(constant!$G$4:$G$20, $B734))) * (constant!$G$4:$G$20&lt;&gt;"")), 0)), "")</f>
        <v/>
      </c>
    </row>
    <row r="735" spans="5:5" x14ac:dyDescent="0.6">
      <c r="E735" t="str">
        <f t="array" ref="E735">IFERROR(
INDEX(constant!$B$4:$B$20, MATCH(1,
((ISNUMBER(SEARCH(constant!$C$4:$C$20, $B735))) * (constant!$C$4:$C$20&lt;&gt;"")) +
((ISNUMBER(SEARCH(constant!$D$4:$D$20, $B735))) * (constant!$D$4:$D$20&lt;&gt;"")) +
((ISNUMBER(SEARCH(constant!$E$4:$E$20, $B735))) * (constant!$E$4:$E$20&lt;&gt;"")) +
((ISNUMBER(SEARCH(constant!$F$4:$F$20, $B735))) * (constant!$F$4:$F$20&lt;&gt;"")) +
((ISNUMBER(SEARCH(constant!$G$4:$G$20, $B735))) * (constant!$G$4:$G$20&lt;&gt;"")), 0)), "")</f>
        <v/>
      </c>
    </row>
    <row r="736" spans="5:5" x14ac:dyDescent="0.6">
      <c r="E736" t="str">
        <f t="array" ref="E736">IFERROR(
INDEX(constant!$B$4:$B$20, MATCH(1,
((ISNUMBER(SEARCH(constant!$C$4:$C$20, $B736))) * (constant!$C$4:$C$20&lt;&gt;"")) +
((ISNUMBER(SEARCH(constant!$D$4:$D$20, $B736))) * (constant!$D$4:$D$20&lt;&gt;"")) +
((ISNUMBER(SEARCH(constant!$E$4:$E$20, $B736))) * (constant!$E$4:$E$20&lt;&gt;"")) +
((ISNUMBER(SEARCH(constant!$F$4:$F$20, $B736))) * (constant!$F$4:$F$20&lt;&gt;"")) +
((ISNUMBER(SEARCH(constant!$G$4:$G$20, $B736))) * (constant!$G$4:$G$20&lt;&gt;"")), 0)), "")</f>
        <v/>
      </c>
    </row>
    <row r="737" spans="5:5" x14ac:dyDescent="0.6">
      <c r="E737" t="str">
        <f t="array" ref="E737">IFERROR(
INDEX(constant!$B$4:$B$20, MATCH(1,
((ISNUMBER(SEARCH(constant!$C$4:$C$20, $B737))) * (constant!$C$4:$C$20&lt;&gt;"")) +
((ISNUMBER(SEARCH(constant!$D$4:$D$20, $B737))) * (constant!$D$4:$D$20&lt;&gt;"")) +
((ISNUMBER(SEARCH(constant!$E$4:$E$20, $B737))) * (constant!$E$4:$E$20&lt;&gt;"")) +
((ISNUMBER(SEARCH(constant!$F$4:$F$20, $B737))) * (constant!$F$4:$F$20&lt;&gt;"")) +
((ISNUMBER(SEARCH(constant!$G$4:$G$20, $B737))) * (constant!$G$4:$G$20&lt;&gt;"")), 0)), "")</f>
        <v/>
      </c>
    </row>
    <row r="738" spans="5:5" x14ac:dyDescent="0.6">
      <c r="E738" t="str">
        <f t="array" ref="E738">IFERROR(
INDEX(constant!$B$4:$B$20, MATCH(1,
((ISNUMBER(SEARCH(constant!$C$4:$C$20, $B738))) * (constant!$C$4:$C$20&lt;&gt;"")) +
((ISNUMBER(SEARCH(constant!$D$4:$D$20, $B738))) * (constant!$D$4:$D$20&lt;&gt;"")) +
((ISNUMBER(SEARCH(constant!$E$4:$E$20, $B738))) * (constant!$E$4:$E$20&lt;&gt;"")) +
((ISNUMBER(SEARCH(constant!$F$4:$F$20, $B738))) * (constant!$F$4:$F$20&lt;&gt;"")) +
((ISNUMBER(SEARCH(constant!$G$4:$G$20, $B738))) * (constant!$G$4:$G$20&lt;&gt;"")), 0)), "")</f>
        <v/>
      </c>
    </row>
    <row r="739" spans="5:5" x14ac:dyDescent="0.6">
      <c r="E739" t="str">
        <f t="array" ref="E739">IFERROR(
INDEX(constant!$B$4:$B$20, MATCH(1,
((ISNUMBER(SEARCH(constant!$C$4:$C$20, $B739))) * (constant!$C$4:$C$20&lt;&gt;"")) +
((ISNUMBER(SEARCH(constant!$D$4:$D$20, $B739))) * (constant!$D$4:$D$20&lt;&gt;"")) +
((ISNUMBER(SEARCH(constant!$E$4:$E$20, $B739))) * (constant!$E$4:$E$20&lt;&gt;"")) +
((ISNUMBER(SEARCH(constant!$F$4:$F$20, $B739))) * (constant!$F$4:$F$20&lt;&gt;"")) +
((ISNUMBER(SEARCH(constant!$G$4:$G$20, $B739))) * (constant!$G$4:$G$20&lt;&gt;"")), 0)), "")</f>
        <v/>
      </c>
    </row>
    <row r="740" spans="5:5" x14ac:dyDescent="0.6">
      <c r="E740" t="str">
        <f t="array" ref="E740">IFERROR(
INDEX(constant!$B$4:$B$20, MATCH(1,
((ISNUMBER(SEARCH(constant!$C$4:$C$20, $B740))) * (constant!$C$4:$C$20&lt;&gt;"")) +
((ISNUMBER(SEARCH(constant!$D$4:$D$20, $B740))) * (constant!$D$4:$D$20&lt;&gt;"")) +
((ISNUMBER(SEARCH(constant!$E$4:$E$20, $B740))) * (constant!$E$4:$E$20&lt;&gt;"")) +
((ISNUMBER(SEARCH(constant!$F$4:$F$20, $B740))) * (constant!$F$4:$F$20&lt;&gt;"")) +
((ISNUMBER(SEARCH(constant!$G$4:$G$20, $B740))) * (constant!$G$4:$G$20&lt;&gt;"")), 0)), "")</f>
        <v/>
      </c>
    </row>
    <row r="741" spans="5:5" x14ac:dyDescent="0.6">
      <c r="E741" t="str">
        <f t="array" ref="E741">IFERROR(
INDEX(constant!$B$4:$B$20, MATCH(1,
((ISNUMBER(SEARCH(constant!$C$4:$C$20, $B741))) * (constant!$C$4:$C$20&lt;&gt;"")) +
((ISNUMBER(SEARCH(constant!$D$4:$D$20, $B741))) * (constant!$D$4:$D$20&lt;&gt;"")) +
((ISNUMBER(SEARCH(constant!$E$4:$E$20, $B741))) * (constant!$E$4:$E$20&lt;&gt;"")) +
((ISNUMBER(SEARCH(constant!$F$4:$F$20, $B741))) * (constant!$F$4:$F$20&lt;&gt;"")) +
((ISNUMBER(SEARCH(constant!$G$4:$G$20, $B741))) * (constant!$G$4:$G$20&lt;&gt;"")), 0)), "")</f>
        <v/>
      </c>
    </row>
    <row r="742" spans="5:5" x14ac:dyDescent="0.6">
      <c r="E742" t="str">
        <f t="array" ref="E742">IFERROR(
INDEX(constant!$B$4:$B$20, MATCH(1,
((ISNUMBER(SEARCH(constant!$C$4:$C$20, $B742))) * (constant!$C$4:$C$20&lt;&gt;"")) +
((ISNUMBER(SEARCH(constant!$D$4:$D$20, $B742))) * (constant!$D$4:$D$20&lt;&gt;"")) +
((ISNUMBER(SEARCH(constant!$E$4:$E$20, $B742))) * (constant!$E$4:$E$20&lt;&gt;"")) +
((ISNUMBER(SEARCH(constant!$F$4:$F$20, $B742))) * (constant!$F$4:$F$20&lt;&gt;"")) +
((ISNUMBER(SEARCH(constant!$G$4:$G$20, $B742))) * (constant!$G$4:$G$20&lt;&gt;"")), 0)), "")</f>
        <v/>
      </c>
    </row>
    <row r="743" spans="5:5" x14ac:dyDescent="0.6">
      <c r="E743" t="str">
        <f t="array" ref="E743">IFERROR(
INDEX(constant!$B$4:$B$20, MATCH(1,
((ISNUMBER(SEARCH(constant!$C$4:$C$20, $B743))) * (constant!$C$4:$C$20&lt;&gt;"")) +
((ISNUMBER(SEARCH(constant!$D$4:$D$20, $B743))) * (constant!$D$4:$D$20&lt;&gt;"")) +
((ISNUMBER(SEARCH(constant!$E$4:$E$20, $B743))) * (constant!$E$4:$E$20&lt;&gt;"")) +
((ISNUMBER(SEARCH(constant!$F$4:$F$20, $B743))) * (constant!$F$4:$F$20&lt;&gt;"")) +
((ISNUMBER(SEARCH(constant!$G$4:$G$20, $B743))) * (constant!$G$4:$G$20&lt;&gt;"")), 0)), "")</f>
        <v/>
      </c>
    </row>
    <row r="744" spans="5:5" x14ac:dyDescent="0.6">
      <c r="E744" t="str">
        <f t="array" ref="E744">IFERROR(
INDEX(constant!$B$4:$B$20, MATCH(1,
((ISNUMBER(SEARCH(constant!$C$4:$C$20, $B744))) * (constant!$C$4:$C$20&lt;&gt;"")) +
((ISNUMBER(SEARCH(constant!$D$4:$D$20, $B744))) * (constant!$D$4:$D$20&lt;&gt;"")) +
((ISNUMBER(SEARCH(constant!$E$4:$E$20, $B744))) * (constant!$E$4:$E$20&lt;&gt;"")) +
((ISNUMBER(SEARCH(constant!$F$4:$F$20, $B744))) * (constant!$F$4:$F$20&lt;&gt;"")) +
((ISNUMBER(SEARCH(constant!$G$4:$G$20, $B744))) * (constant!$G$4:$G$20&lt;&gt;"")), 0)), "")</f>
        <v/>
      </c>
    </row>
    <row r="745" spans="5:5" x14ac:dyDescent="0.6">
      <c r="E745" t="str">
        <f t="array" ref="E745">IFERROR(
INDEX(constant!$B$4:$B$20, MATCH(1,
((ISNUMBER(SEARCH(constant!$C$4:$C$20, $B745))) * (constant!$C$4:$C$20&lt;&gt;"")) +
((ISNUMBER(SEARCH(constant!$D$4:$D$20, $B745))) * (constant!$D$4:$D$20&lt;&gt;"")) +
((ISNUMBER(SEARCH(constant!$E$4:$E$20, $B745))) * (constant!$E$4:$E$20&lt;&gt;"")) +
((ISNUMBER(SEARCH(constant!$F$4:$F$20, $B745))) * (constant!$F$4:$F$20&lt;&gt;"")) +
((ISNUMBER(SEARCH(constant!$G$4:$G$20, $B745))) * (constant!$G$4:$G$20&lt;&gt;"")), 0)), "")</f>
        <v/>
      </c>
    </row>
    <row r="746" spans="5:5" x14ac:dyDescent="0.6">
      <c r="E746" t="str">
        <f t="array" ref="E746">IFERROR(
INDEX(constant!$B$4:$B$20, MATCH(1,
((ISNUMBER(SEARCH(constant!$C$4:$C$20, $B746))) * (constant!$C$4:$C$20&lt;&gt;"")) +
((ISNUMBER(SEARCH(constant!$D$4:$D$20, $B746))) * (constant!$D$4:$D$20&lt;&gt;"")) +
((ISNUMBER(SEARCH(constant!$E$4:$E$20, $B746))) * (constant!$E$4:$E$20&lt;&gt;"")) +
((ISNUMBER(SEARCH(constant!$F$4:$F$20, $B746))) * (constant!$F$4:$F$20&lt;&gt;"")) +
((ISNUMBER(SEARCH(constant!$G$4:$G$20, $B746))) * (constant!$G$4:$G$20&lt;&gt;"")), 0)), "")</f>
        <v/>
      </c>
    </row>
    <row r="747" spans="5:5" x14ac:dyDescent="0.6">
      <c r="E747" t="str">
        <f t="array" ref="E747">IFERROR(
INDEX(constant!$B$4:$B$20, MATCH(1,
((ISNUMBER(SEARCH(constant!$C$4:$C$20, $B747))) * (constant!$C$4:$C$20&lt;&gt;"")) +
((ISNUMBER(SEARCH(constant!$D$4:$D$20, $B747))) * (constant!$D$4:$D$20&lt;&gt;"")) +
((ISNUMBER(SEARCH(constant!$E$4:$E$20, $B747))) * (constant!$E$4:$E$20&lt;&gt;"")) +
((ISNUMBER(SEARCH(constant!$F$4:$F$20, $B747))) * (constant!$F$4:$F$20&lt;&gt;"")) +
((ISNUMBER(SEARCH(constant!$G$4:$G$20, $B747))) * (constant!$G$4:$G$20&lt;&gt;"")), 0)), "")</f>
        <v/>
      </c>
    </row>
    <row r="748" spans="5:5" x14ac:dyDescent="0.6">
      <c r="E748" t="str">
        <f t="array" ref="E748">IFERROR(
INDEX(constant!$B$4:$B$20, MATCH(1,
((ISNUMBER(SEARCH(constant!$C$4:$C$20, $B748))) * (constant!$C$4:$C$20&lt;&gt;"")) +
((ISNUMBER(SEARCH(constant!$D$4:$D$20, $B748))) * (constant!$D$4:$D$20&lt;&gt;"")) +
((ISNUMBER(SEARCH(constant!$E$4:$E$20, $B748))) * (constant!$E$4:$E$20&lt;&gt;"")) +
((ISNUMBER(SEARCH(constant!$F$4:$F$20, $B748))) * (constant!$F$4:$F$20&lt;&gt;"")) +
((ISNUMBER(SEARCH(constant!$G$4:$G$20, $B748))) * (constant!$G$4:$G$20&lt;&gt;"")), 0)), "")</f>
        <v/>
      </c>
    </row>
    <row r="749" spans="5:5" x14ac:dyDescent="0.6">
      <c r="E749" t="str">
        <f t="array" ref="E749">IFERROR(
INDEX(constant!$B$4:$B$20, MATCH(1,
((ISNUMBER(SEARCH(constant!$C$4:$C$20, $B749))) * (constant!$C$4:$C$20&lt;&gt;"")) +
((ISNUMBER(SEARCH(constant!$D$4:$D$20, $B749))) * (constant!$D$4:$D$20&lt;&gt;"")) +
((ISNUMBER(SEARCH(constant!$E$4:$E$20, $B749))) * (constant!$E$4:$E$20&lt;&gt;"")) +
((ISNUMBER(SEARCH(constant!$F$4:$F$20, $B749))) * (constant!$F$4:$F$20&lt;&gt;"")) +
((ISNUMBER(SEARCH(constant!$G$4:$G$20, $B749))) * (constant!$G$4:$G$20&lt;&gt;"")), 0)), "")</f>
        <v/>
      </c>
    </row>
    <row r="750" spans="5:5" x14ac:dyDescent="0.6">
      <c r="E750" t="str">
        <f t="array" ref="E750">IFERROR(
INDEX(constant!$B$4:$B$20, MATCH(1,
((ISNUMBER(SEARCH(constant!$C$4:$C$20, $B750))) * (constant!$C$4:$C$20&lt;&gt;"")) +
((ISNUMBER(SEARCH(constant!$D$4:$D$20, $B750))) * (constant!$D$4:$D$20&lt;&gt;"")) +
((ISNUMBER(SEARCH(constant!$E$4:$E$20, $B750))) * (constant!$E$4:$E$20&lt;&gt;"")) +
((ISNUMBER(SEARCH(constant!$F$4:$F$20, $B750))) * (constant!$F$4:$F$20&lt;&gt;"")) +
((ISNUMBER(SEARCH(constant!$G$4:$G$20, $B750))) * (constant!$G$4:$G$20&lt;&gt;"")), 0)), "")</f>
        <v/>
      </c>
    </row>
    <row r="751" spans="5:5" x14ac:dyDescent="0.6">
      <c r="E751" t="str">
        <f t="array" ref="E751">IFERROR(
INDEX(constant!$B$4:$B$20, MATCH(1,
((ISNUMBER(SEARCH(constant!$C$4:$C$20, $B751))) * (constant!$C$4:$C$20&lt;&gt;"")) +
((ISNUMBER(SEARCH(constant!$D$4:$D$20, $B751))) * (constant!$D$4:$D$20&lt;&gt;"")) +
((ISNUMBER(SEARCH(constant!$E$4:$E$20, $B751))) * (constant!$E$4:$E$20&lt;&gt;"")) +
((ISNUMBER(SEARCH(constant!$F$4:$F$20, $B751))) * (constant!$F$4:$F$20&lt;&gt;"")) +
((ISNUMBER(SEARCH(constant!$G$4:$G$20, $B751))) * (constant!$G$4:$G$20&lt;&gt;"")), 0)), "")</f>
        <v/>
      </c>
    </row>
    <row r="752" spans="5:5" x14ac:dyDescent="0.6">
      <c r="E752" t="str">
        <f t="array" ref="E752">IFERROR(
INDEX(constant!$B$4:$B$20, MATCH(1,
((ISNUMBER(SEARCH(constant!$C$4:$C$20, $B752))) * (constant!$C$4:$C$20&lt;&gt;"")) +
((ISNUMBER(SEARCH(constant!$D$4:$D$20, $B752))) * (constant!$D$4:$D$20&lt;&gt;"")) +
((ISNUMBER(SEARCH(constant!$E$4:$E$20, $B752))) * (constant!$E$4:$E$20&lt;&gt;"")) +
((ISNUMBER(SEARCH(constant!$F$4:$F$20, $B752))) * (constant!$F$4:$F$20&lt;&gt;"")) +
((ISNUMBER(SEARCH(constant!$G$4:$G$20, $B752))) * (constant!$G$4:$G$20&lt;&gt;"")), 0)), "")</f>
        <v/>
      </c>
    </row>
    <row r="753" spans="5:5" x14ac:dyDescent="0.6">
      <c r="E753" t="str">
        <f t="array" ref="E753">IFERROR(
INDEX(constant!$B$4:$B$20, MATCH(1,
((ISNUMBER(SEARCH(constant!$C$4:$C$20, $B753))) * (constant!$C$4:$C$20&lt;&gt;"")) +
((ISNUMBER(SEARCH(constant!$D$4:$D$20, $B753))) * (constant!$D$4:$D$20&lt;&gt;"")) +
((ISNUMBER(SEARCH(constant!$E$4:$E$20, $B753))) * (constant!$E$4:$E$20&lt;&gt;"")) +
((ISNUMBER(SEARCH(constant!$F$4:$F$20, $B753))) * (constant!$F$4:$F$20&lt;&gt;"")) +
((ISNUMBER(SEARCH(constant!$G$4:$G$20, $B753))) * (constant!$G$4:$G$20&lt;&gt;"")), 0)), "")</f>
        <v/>
      </c>
    </row>
    <row r="754" spans="5:5" x14ac:dyDescent="0.6">
      <c r="E754" t="str">
        <f t="array" ref="E754">IFERROR(
INDEX(constant!$B$4:$B$20, MATCH(1,
((ISNUMBER(SEARCH(constant!$C$4:$C$20, $B754))) * (constant!$C$4:$C$20&lt;&gt;"")) +
((ISNUMBER(SEARCH(constant!$D$4:$D$20, $B754))) * (constant!$D$4:$D$20&lt;&gt;"")) +
((ISNUMBER(SEARCH(constant!$E$4:$E$20, $B754))) * (constant!$E$4:$E$20&lt;&gt;"")) +
((ISNUMBER(SEARCH(constant!$F$4:$F$20, $B754))) * (constant!$F$4:$F$20&lt;&gt;"")) +
((ISNUMBER(SEARCH(constant!$G$4:$G$20, $B754))) * (constant!$G$4:$G$20&lt;&gt;"")), 0)), "")</f>
        <v/>
      </c>
    </row>
    <row r="755" spans="5:5" x14ac:dyDescent="0.6">
      <c r="E755" t="str">
        <f t="array" ref="E755">IFERROR(
INDEX(constant!$B$4:$B$20, MATCH(1,
((ISNUMBER(SEARCH(constant!$C$4:$C$20, $B755))) * (constant!$C$4:$C$20&lt;&gt;"")) +
((ISNUMBER(SEARCH(constant!$D$4:$D$20, $B755))) * (constant!$D$4:$D$20&lt;&gt;"")) +
((ISNUMBER(SEARCH(constant!$E$4:$E$20, $B755))) * (constant!$E$4:$E$20&lt;&gt;"")) +
((ISNUMBER(SEARCH(constant!$F$4:$F$20, $B755))) * (constant!$F$4:$F$20&lt;&gt;"")) +
((ISNUMBER(SEARCH(constant!$G$4:$G$20, $B755))) * (constant!$G$4:$G$20&lt;&gt;"")), 0)), "")</f>
        <v/>
      </c>
    </row>
    <row r="756" spans="5:5" x14ac:dyDescent="0.6">
      <c r="E756" t="str">
        <f t="array" ref="E756">IFERROR(
INDEX(constant!$B$4:$B$20, MATCH(1,
((ISNUMBER(SEARCH(constant!$C$4:$C$20, $B756))) * (constant!$C$4:$C$20&lt;&gt;"")) +
((ISNUMBER(SEARCH(constant!$D$4:$D$20, $B756))) * (constant!$D$4:$D$20&lt;&gt;"")) +
((ISNUMBER(SEARCH(constant!$E$4:$E$20, $B756))) * (constant!$E$4:$E$20&lt;&gt;"")) +
((ISNUMBER(SEARCH(constant!$F$4:$F$20, $B756))) * (constant!$F$4:$F$20&lt;&gt;"")) +
((ISNUMBER(SEARCH(constant!$G$4:$G$20, $B756))) * (constant!$G$4:$G$20&lt;&gt;"")), 0)), "")</f>
        <v/>
      </c>
    </row>
    <row r="757" spans="5:5" x14ac:dyDescent="0.6">
      <c r="E757" t="str">
        <f t="array" ref="E757">IFERROR(
INDEX(constant!$B$4:$B$20, MATCH(1,
((ISNUMBER(SEARCH(constant!$C$4:$C$20, $B757))) * (constant!$C$4:$C$20&lt;&gt;"")) +
((ISNUMBER(SEARCH(constant!$D$4:$D$20, $B757))) * (constant!$D$4:$D$20&lt;&gt;"")) +
((ISNUMBER(SEARCH(constant!$E$4:$E$20, $B757))) * (constant!$E$4:$E$20&lt;&gt;"")) +
((ISNUMBER(SEARCH(constant!$F$4:$F$20, $B757))) * (constant!$F$4:$F$20&lt;&gt;"")) +
((ISNUMBER(SEARCH(constant!$G$4:$G$20, $B757))) * (constant!$G$4:$G$20&lt;&gt;"")), 0)), "")</f>
        <v/>
      </c>
    </row>
    <row r="758" spans="5:5" x14ac:dyDescent="0.6">
      <c r="E758" t="str">
        <f t="array" ref="E758">IFERROR(
INDEX(constant!$B$4:$B$20, MATCH(1,
((ISNUMBER(SEARCH(constant!$C$4:$C$20, $B758))) * (constant!$C$4:$C$20&lt;&gt;"")) +
((ISNUMBER(SEARCH(constant!$D$4:$D$20, $B758))) * (constant!$D$4:$D$20&lt;&gt;"")) +
((ISNUMBER(SEARCH(constant!$E$4:$E$20, $B758))) * (constant!$E$4:$E$20&lt;&gt;"")) +
((ISNUMBER(SEARCH(constant!$F$4:$F$20, $B758))) * (constant!$F$4:$F$20&lt;&gt;"")) +
((ISNUMBER(SEARCH(constant!$G$4:$G$20, $B758))) * (constant!$G$4:$G$20&lt;&gt;"")), 0)), "")</f>
        <v/>
      </c>
    </row>
    <row r="759" spans="5:5" x14ac:dyDescent="0.6">
      <c r="E759" t="str">
        <f t="array" ref="E759">IFERROR(
INDEX(constant!$B$4:$B$20, MATCH(1,
((ISNUMBER(SEARCH(constant!$C$4:$C$20, $B759))) * (constant!$C$4:$C$20&lt;&gt;"")) +
((ISNUMBER(SEARCH(constant!$D$4:$D$20, $B759))) * (constant!$D$4:$D$20&lt;&gt;"")) +
((ISNUMBER(SEARCH(constant!$E$4:$E$20, $B759))) * (constant!$E$4:$E$20&lt;&gt;"")) +
((ISNUMBER(SEARCH(constant!$F$4:$F$20, $B759))) * (constant!$F$4:$F$20&lt;&gt;"")) +
((ISNUMBER(SEARCH(constant!$G$4:$G$20, $B759))) * (constant!$G$4:$G$20&lt;&gt;"")), 0)), "")</f>
        <v/>
      </c>
    </row>
    <row r="760" spans="5:5" x14ac:dyDescent="0.6">
      <c r="E760" t="str">
        <f t="array" ref="E760">IFERROR(
INDEX(constant!$B$4:$B$20, MATCH(1,
((ISNUMBER(SEARCH(constant!$C$4:$C$20, $B760))) * (constant!$C$4:$C$20&lt;&gt;"")) +
((ISNUMBER(SEARCH(constant!$D$4:$D$20, $B760))) * (constant!$D$4:$D$20&lt;&gt;"")) +
((ISNUMBER(SEARCH(constant!$E$4:$E$20, $B760))) * (constant!$E$4:$E$20&lt;&gt;"")) +
((ISNUMBER(SEARCH(constant!$F$4:$F$20, $B760))) * (constant!$F$4:$F$20&lt;&gt;"")) +
((ISNUMBER(SEARCH(constant!$G$4:$G$20, $B760))) * (constant!$G$4:$G$20&lt;&gt;"")), 0)), "")</f>
        <v/>
      </c>
    </row>
    <row r="761" spans="5:5" x14ac:dyDescent="0.6">
      <c r="E761" t="str">
        <f t="array" ref="E761">IFERROR(
INDEX(constant!$B$4:$B$20, MATCH(1,
((ISNUMBER(SEARCH(constant!$C$4:$C$20, $B761))) * (constant!$C$4:$C$20&lt;&gt;"")) +
((ISNUMBER(SEARCH(constant!$D$4:$D$20, $B761))) * (constant!$D$4:$D$20&lt;&gt;"")) +
((ISNUMBER(SEARCH(constant!$E$4:$E$20, $B761))) * (constant!$E$4:$E$20&lt;&gt;"")) +
((ISNUMBER(SEARCH(constant!$F$4:$F$20, $B761))) * (constant!$F$4:$F$20&lt;&gt;"")) +
((ISNUMBER(SEARCH(constant!$G$4:$G$20, $B761))) * (constant!$G$4:$G$20&lt;&gt;"")), 0)), "")</f>
        <v/>
      </c>
    </row>
    <row r="762" spans="5:5" x14ac:dyDescent="0.6">
      <c r="E762" t="str">
        <f t="array" ref="E762">IFERROR(
INDEX(constant!$B$4:$B$20, MATCH(1,
((ISNUMBER(SEARCH(constant!$C$4:$C$20, $B762))) * (constant!$C$4:$C$20&lt;&gt;"")) +
((ISNUMBER(SEARCH(constant!$D$4:$D$20, $B762))) * (constant!$D$4:$D$20&lt;&gt;"")) +
((ISNUMBER(SEARCH(constant!$E$4:$E$20, $B762))) * (constant!$E$4:$E$20&lt;&gt;"")) +
((ISNUMBER(SEARCH(constant!$F$4:$F$20, $B762))) * (constant!$F$4:$F$20&lt;&gt;"")) +
((ISNUMBER(SEARCH(constant!$G$4:$G$20, $B762))) * (constant!$G$4:$G$20&lt;&gt;"")), 0)), "")</f>
        <v/>
      </c>
    </row>
    <row r="763" spans="5:5" x14ac:dyDescent="0.6">
      <c r="E763" t="str">
        <f t="array" ref="E763">IFERROR(
INDEX(constant!$B$4:$B$20, MATCH(1,
((ISNUMBER(SEARCH(constant!$C$4:$C$20, $B763))) * (constant!$C$4:$C$20&lt;&gt;"")) +
((ISNUMBER(SEARCH(constant!$D$4:$D$20, $B763))) * (constant!$D$4:$D$20&lt;&gt;"")) +
((ISNUMBER(SEARCH(constant!$E$4:$E$20, $B763))) * (constant!$E$4:$E$20&lt;&gt;"")) +
((ISNUMBER(SEARCH(constant!$F$4:$F$20, $B763))) * (constant!$F$4:$F$20&lt;&gt;"")) +
((ISNUMBER(SEARCH(constant!$G$4:$G$20, $B763))) * (constant!$G$4:$G$20&lt;&gt;"")), 0)), "")</f>
        <v/>
      </c>
    </row>
    <row r="764" spans="5:5" x14ac:dyDescent="0.6">
      <c r="E764" t="str">
        <f t="array" ref="E764">IFERROR(
INDEX(constant!$B$4:$B$20, MATCH(1,
((ISNUMBER(SEARCH(constant!$C$4:$C$20, $B764))) * (constant!$C$4:$C$20&lt;&gt;"")) +
((ISNUMBER(SEARCH(constant!$D$4:$D$20, $B764))) * (constant!$D$4:$D$20&lt;&gt;"")) +
((ISNUMBER(SEARCH(constant!$E$4:$E$20, $B764))) * (constant!$E$4:$E$20&lt;&gt;"")) +
((ISNUMBER(SEARCH(constant!$F$4:$F$20, $B764))) * (constant!$F$4:$F$20&lt;&gt;"")) +
((ISNUMBER(SEARCH(constant!$G$4:$G$20, $B764))) * (constant!$G$4:$G$20&lt;&gt;"")), 0)), "")</f>
        <v/>
      </c>
    </row>
    <row r="765" spans="5:5" x14ac:dyDescent="0.6">
      <c r="E765" t="str">
        <f t="array" ref="E765">IFERROR(
INDEX(constant!$B$4:$B$20, MATCH(1,
((ISNUMBER(SEARCH(constant!$C$4:$C$20, $B765))) * (constant!$C$4:$C$20&lt;&gt;"")) +
((ISNUMBER(SEARCH(constant!$D$4:$D$20, $B765))) * (constant!$D$4:$D$20&lt;&gt;"")) +
((ISNUMBER(SEARCH(constant!$E$4:$E$20, $B765))) * (constant!$E$4:$E$20&lt;&gt;"")) +
((ISNUMBER(SEARCH(constant!$F$4:$F$20, $B765))) * (constant!$F$4:$F$20&lt;&gt;"")) +
((ISNUMBER(SEARCH(constant!$G$4:$G$20, $B765))) * (constant!$G$4:$G$20&lt;&gt;"")), 0)), "")</f>
        <v/>
      </c>
    </row>
    <row r="766" spans="5:5" x14ac:dyDescent="0.6">
      <c r="E766" t="str">
        <f t="array" ref="E766">IFERROR(
INDEX(constant!$B$4:$B$20, MATCH(1,
((ISNUMBER(SEARCH(constant!$C$4:$C$20, $B766))) * (constant!$C$4:$C$20&lt;&gt;"")) +
((ISNUMBER(SEARCH(constant!$D$4:$D$20, $B766))) * (constant!$D$4:$D$20&lt;&gt;"")) +
((ISNUMBER(SEARCH(constant!$E$4:$E$20, $B766))) * (constant!$E$4:$E$20&lt;&gt;"")) +
((ISNUMBER(SEARCH(constant!$F$4:$F$20, $B766))) * (constant!$F$4:$F$20&lt;&gt;"")) +
((ISNUMBER(SEARCH(constant!$G$4:$G$20, $B766))) * (constant!$G$4:$G$20&lt;&gt;"")), 0)), "")</f>
        <v/>
      </c>
    </row>
    <row r="767" spans="5:5" x14ac:dyDescent="0.6">
      <c r="E767" t="str">
        <f t="array" ref="E767">IFERROR(
INDEX(constant!$B$4:$B$20, MATCH(1,
((ISNUMBER(SEARCH(constant!$C$4:$C$20, $B767))) * (constant!$C$4:$C$20&lt;&gt;"")) +
((ISNUMBER(SEARCH(constant!$D$4:$D$20, $B767))) * (constant!$D$4:$D$20&lt;&gt;"")) +
((ISNUMBER(SEARCH(constant!$E$4:$E$20, $B767))) * (constant!$E$4:$E$20&lt;&gt;"")) +
((ISNUMBER(SEARCH(constant!$F$4:$F$20, $B767))) * (constant!$F$4:$F$20&lt;&gt;"")) +
((ISNUMBER(SEARCH(constant!$G$4:$G$20, $B767))) * (constant!$G$4:$G$20&lt;&gt;"")), 0)), "")</f>
        <v/>
      </c>
    </row>
    <row r="768" spans="5:5" x14ac:dyDescent="0.6">
      <c r="E768" t="str">
        <f t="array" ref="E768">IFERROR(
INDEX(constant!$B$4:$B$20, MATCH(1,
((ISNUMBER(SEARCH(constant!$C$4:$C$20, $B768))) * (constant!$C$4:$C$20&lt;&gt;"")) +
((ISNUMBER(SEARCH(constant!$D$4:$D$20, $B768))) * (constant!$D$4:$D$20&lt;&gt;"")) +
((ISNUMBER(SEARCH(constant!$E$4:$E$20, $B768))) * (constant!$E$4:$E$20&lt;&gt;"")) +
((ISNUMBER(SEARCH(constant!$F$4:$F$20, $B768))) * (constant!$F$4:$F$20&lt;&gt;"")) +
((ISNUMBER(SEARCH(constant!$G$4:$G$20, $B768))) * (constant!$G$4:$G$20&lt;&gt;"")), 0)), "")</f>
        <v/>
      </c>
    </row>
    <row r="769" spans="5:5" x14ac:dyDescent="0.6">
      <c r="E769" t="str">
        <f t="array" ref="E769">IFERROR(
INDEX(constant!$B$4:$B$20, MATCH(1,
((ISNUMBER(SEARCH(constant!$C$4:$C$20, $B769))) * (constant!$C$4:$C$20&lt;&gt;"")) +
((ISNUMBER(SEARCH(constant!$D$4:$D$20, $B769))) * (constant!$D$4:$D$20&lt;&gt;"")) +
((ISNUMBER(SEARCH(constant!$E$4:$E$20, $B769))) * (constant!$E$4:$E$20&lt;&gt;"")) +
((ISNUMBER(SEARCH(constant!$F$4:$F$20, $B769))) * (constant!$F$4:$F$20&lt;&gt;"")) +
((ISNUMBER(SEARCH(constant!$G$4:$G$20, $B769))) * (constant!$G$4:$G$20&lt;&gt;"")), 0)), "")</f>
        <v/>
      </c>
    </row>
    <row r="770" spans="5:5" x14ac:dyDescent="0.6">
      <c r="E770" t="str">
        <f t="array" ref="E770">IFERROR(
INDEX(constant!$B$4:$B$20, MATCH(1,
((ISNUMBER(SEARCH(constant!$C$4:$C$20, $B770))) * (constant!$C$4:$C$20&lt;&gt;"")) +
((ISNUMBER(SEARCH(constant!$D$4:$D$20, $B770))) * (constant!$D$4:$D$20&lt;&gt;"")) +
((ISNUMBER(SEARCH(constant!$E$4:$E$20, $B770))) * (constant!$E$4:$E$20&lt;&gt;"")) +
((ISNUMBER(SEARCH(constant!$F$4:$F$20, $B770))) * (constant!$F$4:$F$20&lt;&gt;"")) +
((ISNUMBER(SEARCH(constant!$G$4:$G$20, $B770))) * (constant!$G$4:$G$20&lt;&gt;"")), 0)), "")</f>
        <v/>
      </c>
    </row>
    <row r="771" spans="5:5" x14ac:dyDescent="0.6">
      <c r="E771" t="str">
        <f t="array" ref="E771">IFERROR(
INDEX(constant!$B$4:$B$20, MATCH(1,
((ISNUMBER(SEARCH(constant!$C$4:$C$20, $B771))) * (constant!$C$4:$C$20&lt;&gt;"")) +
((ISNUMBER(SEARCH(constant!$D$4:$D$20, $B771))) * (constant!$D$4:$D$20&lt;&gt;"")) +
((ISNUMBER(SEARCH(constant!$E$4:$E$20, $B771))) * (constant!$E$4:$E$20&lt;&gt;"")) +
((ISNUMBER(SEARCH(constant!$F$4:$F$20, $B771))) * (constant!$F$4:$F$20&lt;&gt;"")) +
((ISNUMBER(SEARCH(constant!$G$4:$G$20, $B771))) * (constant!$G$4:$G$20&lt;&gt;"")), 0)), "")</f>
        <v/>
      </c>
    </row>
    <row r="772" spans="5:5" x14ac:dyDescent="0.6">
      <c r="E772" t="str">
        <f t="array" ref="E772">IFERROR(
INDEX(constant!$B$4:$B$20, MATCH(1,
((ISNUMBER(SEARCH(constant!$C$4:$C$20, $B772))) * (constant!$C$4:$C$20&lt;&gt;"")) +
((ISNUMBER(SEARCH(constant!$D$4:$D$20, $B772))) * (constant!$D$4:$D$20&lt;&gt;"")) +
((ISNUMBER(SEARCH(constant!$E$4:$E$20, $B772))) * (constant!$E$4:$E$20&lt;&gt;"")) +
((ISNUMBER(SEARCH(constant!$F$4:$F$20, $B772))) * (constant!$F$4:$F$20&lt;&gt;"")) +
((ISNUMBER(SEARCH(constant!$G$4:$G$20, $B772))) * (constant!$G$4:$G$20&lt;&gt;"")), 0)), "")</f>
        <v/>
      </c>
    </row>
    <row r="773" spans="5:5" x14ac:dyDescent="0.6">
      <c r="E773" t="str">
        <f t="array" ref="E773">IFERROR(
INDEX(constant!$B$4:$B$20, MATCH(1,
((ISNUMBER(SEARCH(constant!$C$4:$C$20, $B773))) * (constant!$C$4:$C$20&lt;&gt;"")) +
((ISNUMBER(SEARCH(constant!$D$4:$D$20, $B773))) * (constant!$D$4:$D$20&lt;&gt;"")) +
((ISNUMBER(SEARCH(constant!$E$4:$E$20, $B773))) * (constant!$E$4:$E$20&lt;&gt;"")) +
((ISNUMBER(SEARCH(constant!$F$4:$F$20, $B773))) * (constant!$F$4:$F$20&lt;&gt;"")) +
((ISNUMBER(SEARCH(constant!$G$4:$G$20, $B773))) * (constant!$G$4:$G$20&lt;&gt;"")), 0)), "")</f>
        <v/>
      </c>
    </row>
    <row r="774" spans="5:5" x14ac:dyDescent="0.6">
      <c r="E774" t="str">
        <f t="array" ref="E774">IFERROR(
INDEX(constant!$B$4:$B$20, MATCH(1,
((ISNUMBER(SEARCH(constant!$C$4:$C$20, $B774))) * (constant!$C$4:$C$20&lt;&gt;"")) +
((ISNUMBER(SEARCH(constant!$D$4:$D$20, $B774))) * (constant!$D$4:$D$20&lt;&gt;"")) +
((ISNUMBER(SEARCH(constant!$E$4:$E$20, $B774))) * (constant!$E$4:$E$20&lt;&gt;"")) +
((ISNUMBER(SEARCH(constant!$F$4:$F$20, $B774))) * (constant!$F$4:$F$20&lt;&gt;"")) +
((ISNUMBER(SEARCH(constant!$G$4:$G$20, $B774))) * (constant!$G$4:$G$20&lt;&gt;"")), 0)), "")</f>
        <v/>
      </c>
    </row>
    <row r="775" spans="5:5" x14ac:dyDescent="0.6">
      <c r="E775" t="str">
        <f t="array" ref="E775">IFERROR(
INDEX(constant!$B$4:$B$20, MATCH(1,
((ISNUMBER(SEARCH(constant!$C$4:$C$20, $B775))) * (constant!$C$4:$C$20&lt;&gt;"")) +
((ISNUMBER(SEARCH(constant!$D$4:$D$20, $B775))) * (constant!$D$4:$D$20&lt;&gt;"")) +
((ISNUMBER(SEARCH(constant!$E$4:$E$20, $B775))) * (constant!$E$4:$E$20&lt;&gt;"")) +
((ISNUMBER(SEARCH(constant!$F$4:$F$20, $B775))) * (constant!$F$4:$F$20&lt;&gt;"")) +
((ISNUMBER(SEARCH(constant!$G$4:$G$20, $B775))) * (constant!$G$4:$G$20&lt;&gt;"")), 0)), "")</f>
        <v/>
      </c>
    </row>
    <row r="776" spans="5:5" x14ac:dyDescent="0.6">
      <c r="E776" t="str">
        <f t="array" ref="E776">IFERROR(
INDEX(constant!$B$4:$B$20, MATCH(1,
((ISNUMBER(SEARCH(constant!$C$4:$C$20, $B776))) * (constant!$C$4:$C$20&lt;&gt;"")) +
((ISNUMBER(SEARCH(constant!$D$4:$D$20, $B776))) * (constant!$D$4:$D$20&lt;&gt;"")) +
((ISNUMBER(SEARCH(constant!$E$4:$E$20, $B776))) * (constant!$E$4:$E$20&lt;&gt;"")) +
((ISNUMBER(SEARCH(constant!$F$4:$F$20, $B776))) * (constant!$F$4:$F$20&lt;&gt;"")) +
((ISNUMBER(SEARCH(constant!$G$4:$G$20, $B776))) * (constant!$G$4:$G$20&lt;&gt;"")), 0)), "")</f>
        <v/>
      </c>
    </row>
    <row r="777" spans="5:5" x14ac:dyDescent="0.6">
      <c r="E777" t="str">
        <f t="array" ref="E777">IFERROR(
INDEX(constant!$B$4:$B$20, MATCH(1,
((ISNUMBER(SEARCH(constant!$C$4:$C$20, $B777))) * (constant!$C$4:$C$20&lt;&gt;"")) +
((ISNUMBER(SEARCH(constant!$D$4:$D$20, $B777))) * (constant!$D$4:$D$20&lt;&gt;"")) +
((ISNUMBER(SEARCH(constant!$E$4:$E$20, $B777))) * (constant!$E$4:$E$20&lt;&gt;"")) +
((ISNUMBER(SEARCH(constant!$F$4:$F$20, $B777))) * (constant!$F$4:$F$20&lt;&gt;"")) +
((ISNUMBER(SEARCH(constant!$G$4:$G$20, $B777))) * (constant!$G$4:$G$20&lt;&gt;"")), 0)), "")</f>
        <v/>
      </c>
    </row>
    <row r="778" spans="5:5" x14ac:dyDescent="0.6">
      <c r="E778" t="str">
        <f t="array" ref="E778">IFERROR(
INDEX(constant!$B$4:$B$20, MATCH(1,
((ISNUMBER(SEARCH(constant!$C$4:$C$20, $B778))) * (constant!$C$4:$C$20&lt;&gt;"")) +
((ISNUMBER(SEARCH(constant!$D$4:$D$20, $B778))) * (constant!$D$4:$D$20&lt;&gt;"")) +
((ISNUMBER(SEARCH(constant!$E$4:$E$20, $B778))) * (constant!$E$4:$E$20&lt;&gt;"")) +
((ISNUMBER(SEARCH(constant!$F$4:$F$20, $B778))) * (constant!$F$4:$F$20&lt;&gt;"")) +
((ISNUMBER(SEARCH(constant!$G$4:$G$20, $B778))) * (constant!$G$4:$G$20&lt;&gt;"")), 0)), "")</f>
        <v/>
      </c>
    </row>
    <row r="779" spans="5:5" x14ac:dyDescent="0.6">
      <c r="E779" t="str">
        <f t="array" ref="E779">IFERROR(
INDEX(constant!$B$4:$B$20, MATCH(1,
((ISNUMBER(SEARCH(constant!$C$4:$C$20, $B779))) * (constant!$C$4:$C$20&lt;&gt;"")) +
((ISNUMBER(SEARCH(constant!$D$4:$D$20, $B779))) * (constant!$D$4:$D$20&lt;&gt;"")) +
((ISNUMBER(SEARCH(constant!$E$4:$E$20, $B779))) * (constant!$E$4:$E$20&lt;&gt;"")) +
((ISNUMBER(SEARCH(constant!$F$4:$F$20, $B779))) * (constant!$F$4:$F$20&lt;&gt;"")) +
((ISNUMBER(SEARCH(constant!$G$4:$G$20, $B779))) * (constant!$G$4:$G$20&lt;&gt;"")), 0)), "")</f>
        <v/>
      </c>
    </row>
    <row r="780" spans="5:5" x14ac:dyDescent="0.6">
      <c r="E780" t="str">
        <f t="array" ref="E780">IFERROR(
INDEX(constant!$B$4:$B$20, MATCH(1,
((ISNUMBER(SEARCH(constant!$C$4:$C$20, $B780))) * (constant!$C$4:$C$20&lt;&gt;"")) +
((ISNUMBER(SEARCH(constant!$D$4:$D$20, $B780))) * (constant!$D$4:$D$20&lt;&gt;"")) +
((ISNUMBER(SEARCH(constant!$E$4:$E$20, $B780))) * (constant!$E$4:$E$20&lt;&gt;"")) +
((ISNUMBER(SEARCH(constant!$F$4:$F$20, $B780))) * (constant!$F$4:$F$20&lt;&gt;"")) +
((ISNUMBER(SEARCH(constant!$G$4:$G$20, $B780))) * (constant!$G$4:$G$20&lt;&gt;"")), 0)), "")</f>
        <v/>
      </c>
    </row>
    <row r="781" spans="5:5" x14ac:dyDescent="0.6">
      <c r="E781" t="str">
        <f t="array" ref="E781">IFERROR(
INDEX(constant!$B$4:$B$20, MATCH(1,
((ISNUMBER(SEARCH(constant!$C$4:$C$20, $B781))) * (constant!$C$4:$C$20&lt;&gt;"")) +
((ISNUMBER(SEARCH(constant!$D$4:$D$20, $B781))) * (constant!$D$4:$D$20&lt;&gt;"")) +
((ISNUMBER(SEARCH(constant!$E$4:$E$20, $B781))) * (constant!$E$4:$E$20&lt;&gt;"")) +
((ISNUMBER(SEARCH(constant!$F$4:$F$20, $B781))) * (constant!$F$4:$F$20&lt;&gt;"")) +
((ISNUMBER(SEARCH(constant!$G$4:$G$20, $B781))) * (constant!$G$4:$G$20&lt;&gt;"")), 0)), "")</f>
        <v/>
      </c>
    </row>
    <row r="782" spans="5:5" x14ac:dyDescent="0.6">
      <c r="E782" t="str">
        <f t="array" ref="E782">IFERROR(
INDEX(constant!$B$4:$B$20, MATCH(1,
((ISNUMBER(SEARCH(constant!$C$4:$C$20, $B782))) * (constant!$C$4:$C$20&lt;&gt;"")) +
((ISNUMBER(SEARCH(constant!$D$4:$D$20, $B782))) * (constant!$D$4:$D$20&lt;&gt;"")) +
((ISNUMBER(SEARCH(constant!$E$4:$E$20, $B782))) * (constant!$E$4:$E$20&lt;&gt;"")) +
((ISNUMBER(SEARCH(constant!$F$4:$F$20, $B782))) * (constant!$F$4:$F$20&lt;&gt;"")) +
((ISNUMBER(SEARCH(constant!$G$4:$G$20, $B782))) * (constant!$G$4:$G$20&lt;&gt;"")), 0)), "")</f>
        <v/>
      </c>
    </row>
    <row r="783" spans="5:5" x14ac:dyDescent="0.6">
      <c r="E783" t="str">
        <f t="array" ref="E783">IFERROR(
INDEX(constant!$B$4:$B$20, MATCH(1,
((ISNUMBER(SEARCH(constant!$C$4:$C$20, $B783))) * (constant!$C$4:$C$20&lt;&gt;"")) +
((ISNUMBER(SEARCH(constant!$D$4:$D$20, $B783))) * (constant!$D$4:$D$20&lt;&gt;"")) +
((ISNUMBER(SEARCH(constant!$E$4:$E$20, $B783))) * (constant!$E$4:$E$20&lt;&gt;"")) +
((ISNUMBER(SEARCH(constant!$F$4:$F$20, $B783))) * (constant!$F$4:$F$20&lt;&gt;"")) +
((ISNUMBER(SEARCH(constant!$G$4:$G$20, $B783))) * (constant!$G$4:$G$20&lt;&gt;"")), 0)), "")</f>
        <v/>
      </c>
    </row>
    <row r="784" spans="5:5" x14ac:dyDescent="0.6">
      <c r="E784" t="str">
        <f t="array" ref="E784">IFERROR(
INDEX(constant!$B$4:$B$20, MATCH(1,
((ISNUMBER(SEARCH(constant!$C$4:$C$20, $B784))) * (constant!$C$4:$C$20&lt;&gt;"")) +
((ISNUMBER(SEARCH(constant!$D$4:$D$20, $B784))) * (constant!$D$4:$D$20&lt;&gt;"")) +
((ISNUMBER(SEARCH(constant!$E$4:$E$20, $B784))) * (constant!$E$4:$E$20&lt;&gt;"")) +
((ISNUMBER(SEARCH(constant!$F$4:$F$20, $B784))) * (constant!$F$4:$F$20&lt;&gt;"")) +
((ISNUMBER(SEARCH(constant!$G$4:$G$20, $B784))) * (constant!$G$4:$G$20&lt;&gt;"")), 0)), "")</f>
        <v/>
      </c>
    </row>
    <row r="785" spans="5:5" x14ac:dyDescent="0.6">
      <c r="E785" t="str">
        <f t="array" ref="E785">IFERROR(
INDEX(constant!$B$4:$B$20, MATCH(1,
((ISNUMBER(SEARCH(constant!$C$4:$C$20, $B785))) * (constant!$C$4:$C$20&lt;&gt;"")) +
((ISNUMBER(SEARCH(constant!$D$4:$D$20, $B785))) * (constant!$D$4:$D$20&lt;&gt;"")) +
((ISNUMBER(SEARCH(constant!$E$4:$E$20, $B785))) * (constant!$E$4:$E$20&lt;&gt;"")) +
((ISNUMBER(SEARCH(constant!$F$4:$F$20, $B785))) * (constant!$F$4:$F$20&lt;&gt;"")) +
((ISNUMBER(SEARCH(constant!$G$4:$G$20, $B785))) * (constant!$G$4:$G$20&lt;&gt;"")), 0)), "")</f>
        <v/>
      </c>
    </row>
    <row r="786" spans="5:5" x14ac:dyDescent="0.6">
      <c r="E786" t="str">
        <f t="array" ref="E786">IFERROR(
INDEX(constant!$B$4:$B$20, MATCH(1,
((ISNUMBER(SEARCH(constant!$C$4:$C$20, $B786))) * (constant!$C$4:$C$20&lt;&gt;"")) +
((ISNUMBER(SEARCH(constant!$D$4:$D$20, $B786))) * (constant!$D$4:$D$20&lt;&gt;"")) +
((ISNUMBER(SEARCH(constant!$E$4:$E$20, $B786))) * (constant!$E$4:$E$20&lt;&gt;"")) +
((ISNUMBER(SEARCH(constant!$F$4:$F$20, $B786))) * (constant!$F$4:$F$20&lt;&gt;"")) +
((ISNUMBER(SEARCH(constant!$G$4:$G$20, $B786))) * (constant!$G$4:$G$20&lt;&gt;"")), 0)), "")</f>
        <v/>
      </c>
    </row>
    <row r="787" spans="5:5" x14ac:dyDescent="0.6">
      <c r="E787" t="str">
        <f t="array" ref="E787">IFERROR(
INDEX(constant!$B$4:$B$20, MATCH(1,
((ISNUMBER(SEARCH(constant!$C$4:$C$20, $B787))) * (constant!$C$4:$C$20&lt;&gt;"")) +
((ISNUMBER(SEARCH(constant!$D$4:$D$20, $B787))) * (constant!$D$4:$D$20&lt;&gt;"")) +
((ISNUMBER(SEARCH(constant!$E$4:$E$20, $B787))) * (constant!$E$4:$E$20&lt;&gt;"")) +
((ISNUMBER(SEARCH(constant!$F$4:$F$20, $B787))) * (constant!$F$4:$F$20&lt;&gt;"")) +
((ISNUMBER(SEARCH(constant!$G$4:$G$20, $B787))) * (constant!$G$4:$G$20&lt;&gt;"")), 0)), "")</f>
        <v/>
      </c>
    </row>
    <row r="788" spans="5:5" x14ac:dyDescent="0.6">
      <c r="E788" t="str">
        <f t="array" ref="E788">IFERROR(
INDEX(constant!$B$4:$B$20, MATCH(1,
((ISNUMBER(SEARCH(constant!$C$4:$C$20, $B788))) * (constant!$C$4:$C$20&lt;&gt;"")) +
((ISNUMBER(SEARCH(constant!$D$4:$D$20, $B788))) * (constant!$D$4:$D$20&lt;&gt;"")) +
((ISNUMBER(SEARCH(constant!$E$4:$E$20, $B788))) * (constant!$E$4:$E$20&lt;&gt;"")) +
((ISNUMBER(SEARCH(constant!$F$4:$F$20, $B788))) * (constant!$F$4:$F$20&lt;&gt;"")) +
((ISNUMBER(SEARCH(constant!$G$4:$G$20, $B788))) * (constant!$G$4:$G$20&lt;&gt;"")), 0)), "")</f>
        <v/>
      </c>
    </row>
    <row r="789" spans="5:5" x14ac:dyDescent="0.6">
      <c r="E789" t="str">
        <f t="array" ref="E789">IFERROR(
INDEX(constant!$B$4:$B$20, MATCH(1,
((ISNUMBER(SEARCH(constant!$C$4:$C$20, $B789))) * (constant!$C$4:$C$20&lt;&gt;"")) +
((ISNUMBER(SEARCH(constant!$D$4:$D$20, $B789))) * (constant!$D$4:$D$20&lt;&gt;"")) +
((ISNUMBER(SEARCH(constant!$E$4:$E$20, $B789))) * (constant!$E$4:$E$20&lt;&gt;"")) +
((ISNUMBER(SEARCH(constant!$F$4:$F$20, $B789))) * (constant!$F$4:$F$20&lt;&gt;"")) +
((ISNUMBER(SEARCH(constant!$G$4:$G$20, $B789))) * (constant!$G$4:$G$20&lt;&gt;"")), 0)), "")</f>
        <v/>
      </c>
    </row>
    <row r="790" spans="5:5" x14ac:dyDescent="0.6">
      <c r="E790" t="str">
        <f t="array" ref="E790">IFERROR(
INDEX(constant!$B$4:$B$20, MATCH(1,
((ISNUMBER(SEARCH(constant!$C$4:$C$20, $B790))) * (constant!$C$4:$C$20&lt;&gt;"")) +
((ISNUMBER(SEARCH(constant!$D$4:$D$20, $B790))) * (constant!$D$4:$D$20&lt;&gt;"")) +
((ISNUMBER(SEARCH(constant!$E$4:$E$20, $B790))) * (constant!$E$4:$E$20&lt;&gt;"")) +
((ISNUMBER(SEARCH(constant!$F$4:$F$20, $B790))) * (constant!$F$4:$F$20&lt;&gt;"")) +
((ISNUMBER(SEARCH(constant!$G$4:$G$20, $B790))) * (constant!$G$4:$G$20&lt;&gt;"")), 0)), "")</f>
        <v/>
      </c>
    </row>
    <row r="791" spans="5:5" x14ac:dyDescent="0.6">
      <c r="E791" t="str">
        <f t="array" ref="E791">IFERROR(
INDEX(constant!$B$4:$B$20, MATCH(1,
((ISNUMBER(SEARCH(constant!$C$4:$C$20, $B791))) * (constant!$C$4:$C$20&lt;&gt;"")) +
((ISNUMBER(SEARCH(constant!$D$4:$D$20, $B791))) * (constant!$D$4:$D$20&lt;&gt;"")) +
((ISNUMBER(SEARCH(constant!$E$4:$E$20, $B791))) * (constant!$E$4:$E$20&lt;&gt;"")) +
((ISNUMBER(SEARCH(constant!$F$4:$F$20, $B791))) * (constant!$F$4:$F$20&lt;&gt;"")) +
((ISNUMBER(SEARCH(constant!$G$4:$G$20, $B791))) * (constant!$G$4:$G$20&lt;&gt;"")), 0)), "")</f>
        <v/>
      </c>
    </row>
    <row r="792" spans="5:5" x14ac:dyDescent="0.6">
      <c r="E792" t="str">
        <f t="array" ref="E792">IFERROR(
INDEX(constant!$B$4:$B$20, MATCH(1,
((ISNUMBER(SEARCH(constant!$C$4:$C$20, $B792))) * (constant!$C$4:$C$20&lt;&gt;"")) +
((ISNUMBER(SEARCH(constant!$D$4:$D$20, $B792))) * (constant!$D$4:$D$20&lt;&gt;"")) +
((ISNUMBER(SEARCH(constant!$E$4:$E$20, $B792))) * (constant!$E$4:$E$20&lt;&gt;"")) +
((ISNUMBER(SEARCH(constant!$F$4:$F$20, $B792))) * (constant!$F$4:$F$20&lt;&gt;"")) +
((ISNUMBER(SEARCH(constant!$G$4:$G$20, $B792))) * (constant!$G$4:$G$20&lt;&gt;"")), 0)), "")</f>
        <v/>
      </c>
    </row>
    <row r="793" spans="5:5" x14ac:dyDescent="0.6">
      <c r="E793" t="str">
        <f t="array" ref="E793">IFERROR(
INDEX(constant!$B$4:$B$20, MATCH(1,
((ISNUMBER(SEARCH(constant!$C$4:$C$20, $B793))) * (constant!$C$4:$C$20&lt;&gt;"")) +
((ISNUMBER(SEARCH(constant!$D$4:$D$20, $B793))) * (constant!$D$4:$D$20&lt;&gt;"")) +
((ISNUMBER(SEARCH(constant!$E$4:$E$20, $B793))) * (constant!$E$4:$E$20&lt;&gt;"")) +
((ISNUMBER(SEARCH(constant!$F$4:$F$20, $B793))) * (constant!$F$4:$F$20&lt;&gt;"")) +
((ISNUMBER(SEARCH(constant!$G$4:$G$20, $B793))) * (constant!$G$4:$G$20&lt;&gt;"")), 0)), "")</f>
        <v/>
      </c>
    </row>
    <row r="794" spans="5:5" x14ac:dyDescent="0.6">
      <c r="E794" t="str">
        <f t="array" ref="E794">IFERROR(
INDEX(constant!$B$4:$B$20, MATCH(1,
((ISNUMBER(SEARCH(constant!$C$4:$C$20, $B794))) * (constant!$C$4:$C$20&lt;&gt;"")) +
((ISNUMBER(SEARCH(constant!$D$4:$D$20, $B794))) * (constant!$D$4:$D$20&lt;&gt;"")) +
((ISNUMBER(SEARCH(constant!$E$4:$E$20, $B794))) * (constant!$E$4:$E$20&lt;&gt;"")) +
((ISNUMBER(SEARCH(constant!$F$4:$F$20, $B794))) * (constant!$F$4:$F$20&lt;&gt;"")) +
((ISNUMBER(SEARCH(constant!$G$4:$G$20, $B794))) * (constant!$G$4:$G$20&lt;&gt;"")), 0)), "")</f>
        <v/>
      </c>
    </row>
    <row r="795" spans="5:5" x14ac:dyDescent="0.6">
      <c r="E795" t="str">
        <f t="array" ref="E795">IFERROR(
INDEX(constant!$B$4:$B$20, MATCH(1,
((ISNUMBER(SEARCH(constant!$C$4:$C$20, $B795))) * (constant!$C$4:$C$20&lt;&gt;"")) +
((ISNUMBER(SEARCH(constant!$D$4:$D$20, $B795))) * (constant!$D$4:$D$20&lt;&gt;"")) +
((ISNUMBER(SEARCH(constant!$E$4:$E$20, $B795))) * (constant!$E$4:$E$20&lt;&gt;"")) +
((ISNUMBER(SEARCH(constant!$F$4:$F$20, $B795))) * (constant!$F$4:$F$20&lt;&gt;"")) +
((ISNUMBER(SEARCH(constant!$G$4:$G$20, $B795))) * (constant!$G$4:$G$20&lt;&gt;"")), 0)), "")</f>
        <v/>
      </c>
    </row>
    <row r="796" spans="5:5" x14ac:dyDescent="0.6">
      <c r="E796" t="str">
        <f t="array" ref="E796">IFERROR(
INDEX(constant!$B$4:$B$20, MATCH(1,
((ISNUMBER(SEARCH(constant!$C$4:$C$20, $B796))) * (constant!$C$4:$C$20&lt;&gt;"")) +
((ISNUMBER(SEARCH(constant!$D$4:$D$20, $B796))) * (constant!$D$4:$D$20&lt;&gt;"")) +
((ISNUMBER(SEARCH(constant!$E$4:$E$20, $B796))) * (constant!$E$4:$E$20&lt;&gt;"")) +
((ISNUMBER(SEARCH(constant!$F$4:$F$20, $B796))) * (constant!$F$4:$F$20&lt;&gt;"")) +
((ISNUMBER(SEARCH(constant!$G$4:$G$20, $B796))) * (constant!$G$4:$G$20&lt;&gt;"")), 0)), "")</f>
        <v/>
      </c>
    </row>
    <row r="797" spans="5:5" x14ac:dyDescent="0.6">
      <c r="E797" t="str">
        <f t="array" ref="E797">IFERROR(
INDEX(constant!$B$4:$B$20, MATCH(1,
((ISNUMBER(SEARCH(constant!$C$4:$C$20, $B797))) * (constant!$C$4:$C$20&lt;&gt;"")) +
((ISNUMBER(SEARCH(constant!$D$4:$D$20, $B797))) * (constant!$D$4:$D$20&lt;&gt;"")) +
((ISNUMBER(SEARCH(constant!$E$4:$E$20, $B797))) * (constant!$E$4:$E$20&lt;&gt;"")) +
((ISNUMBER(SEARCH(constant!$F$4:$F$20, $B797))) * (constant!$F$4:$F$20&lt;&gt;"")) +
((ISNUMBER(SEARCH(constant!$G$4:$G$20, $B797))) * (constant!$G$4:$G$20&lt;&gt;"")), 0)), "")</f>
        <v/>
      </c>
    </row>
    <row r="798" spans="5:5" x14ac:dyDescent="0.6">
      <c r="E798" t="str">
        <f t="array" ref="E798">IFERROR(
INDEX(constant!$B$4:$B$20, MATCH(1,
((ISNUMBER(SEARCH(constant!$C$4:$C$20, $B798))) * (constant!$C$4:$C$20&lt;&gt;"")) +
((ISNUMBER(SEARCH(constant!$D$4:$D$20, $B798))) * (constant!$D$4:$D$20&lt;&gt;"")) +
((ISNUMBER(SEARCH(constant!$E$4:$E$20, $B798))) * (constant!$E$4:$E$20&lt;&gt;"")) +
((ISNUMBER(SEARCH(constant!$F$4:$F$20, $B798))) * (constant!$F$4:$F$20&lt;&gt;"")) +
((ISNUMBER(SEARCH(constant!$G$4:$G$20, $B798))) * (constant!$G$4:$G$20&lt;&gt;"")), 0)), "")</f>
        <v/>
      </c>
    </row>
    <row r="799" spans="5:5" x14ac:dyDescent="0.6">
      <c r="E799" t="str">
        <f t="array" ref="E799">IFERROR(
INDEX(constant!$B$4:$B$20, MATCH(1,
((ISNUMBER(SEARCH(constant!$C$4:$C$20, $B799))) * (constant!$C$4:$C$20&lt;&gt;"")) +
((ISNUMBER(SEARCH(constant!$D$4:$D$20, $B799))) * (constant!$D$4:$D$20&lt;&gt;"")) +
((ISNUMBER(SEARCH(constant!$E$4:$E$20, $B799))) * (constant!$E$4:$E$20&lt;&gt;"")) +
((ISNUMBER(SEARCH(constant!$F$4:$F$20, $B799))) * (constant!$F$4:$F$20&lt;&gt;"")) +
((ISNUMBER(SEARCH(constant!$G$4:$G$20, $B799))) * (constant!$G$4:$G$20&lt;&gt;"")), 0)), "")</f>
        <v/>
      </c>
    </row>
    <row r="800" spans="5:5" x14ac:dyDescent="0.6">
      <c r="E800" t="str">
        <f t="array" ref="E800">IFERROR(
INDEX(constant!$B$4:$B$20, MATCH(1,
((ISNUMBER(SEARCH(constant!$C$4:$C$20, $B800))) * (constant!$C$4:$C$20&lt;&gt;"")) +
((ISNUMBER(SEARCH(constant!$D$4:$D$20, $B800))) * (constant!$D$4:$D$20&lt;&gt;"")) +
((ISNUMBER(SEARCH(constant!$E$4:$E$20, $B800))) * (constant!$E$4:$E$20&lt;&gt;"")) +
((ISNUMBER(SEARCH(constant!$F$4:$F$20, $B800))) * (constant!$F$4:$F$20&lt;&gt;"")) +
((ISNUMBER(SEARCH(constant!$G$4:$G$20, $B800))) * (constant!$G$4:$G$20&lt;&gt;"")), 0)), "")</f>
        <v/>
      </c>
    </row>
    <row r="801" spans="5:5" x14ac:dyDescent="0.6">
      <c r="E801" t="str">
        <f t="array" ref="E801">IFERROR(
INDEX(constant!$B$4:$B$20, MATCH(1,
((ISNUMBER(SEARCH(constant!$C$4:$C$20, $B801))) * (constant!$C$4:$C$20&lt;&gt;"")) +
((ISNUMBER(SEARCH(constant!$D$4:$D$20, $B801))) * (constant!$D$4:$D$20&lt;&gt;"")) +
((ISNUMBER(SEARCH(constant!$E$4:$E$20, $B801))) * (constant!$E$4:$E$20&lt;&gt;"")) +
((ISNUMBER(SEARCH(constant!$F$4:$F$20, $B801))) * (constant!$F$4:$F$20&lt;&gt;"")) +
((ISNUMBER(SEARCH(constant!$G$4:$G$20, $B801))) * (constant!$G$4:$G$20&lt;&gt;"")), 0)), "")</f>
        <v/>
      </c>
    </row>
    <row r="802" spans="5:5" x14ac:dyDescent="0.6">
      <c r="E802" t="str">
        <f t="array" ref="E802">IFERROR(
INDEX(constant!$B$4:$B$20, MATCH(1,
((ISNUMBER(SEARCH(constant!$C$4:$C$20, $B802))) * (constant!$C$4:$C$20&lt;&gt;"")) +
((ISNUMBER(SEARCH(constant!$D$4:$D$20, $B802))) * (constant!$D$4:$D$20&lt;&gt;"")) +
((ISNUMBER(SEARCH(constant!$E$4:$E$20, $B802))) * (constant!$E$4:$E$20&lt;&gt;"")) +
((ISNUMBER(SEARCH(constant!$F$4:$F$20, $B802))) * (constant!$F$4:$F$20&lt;&gt;"")) +
((ISNUMBER(SEARCH(constant!$G$4:$G$20, $B802))) * (constant!$G$4:$G$20&lt;&gt;"")), 0)), "")</f>
        <v/>
      </c>
    </row>
    <row r="803" spans="5:5" x14ac:dyDescent="0.6">
      <c r="E803" t="str">
        <f t="array" ref="E803">IFERROR(
INDEX(constant!$B$4:$B$20, MATCH(1,
((ISNUMBER(SEARCH(constant!$C$4:$C$20, $B803))) * (constant!$C$4:$C$20&lt;&gt;"")) +
((ISNUMBER(SEARCH(constant!$D$4:$D$20, $B803))) * (constant!$D$4:$D$20&lt;&gt;"")) +
((ISNUMBER(SEARCH(constant!$E$4:$E$20, $B803))) * (constant!$E$4:$E$20&lt;&gt;"")) +
((ISNUMBER(SEARCH(constant!$F$4:$F$20, $B803))) * (constant!$F$4:$F$20&lt;&gt;"")) +
((ISNUMBER(SEARCH(constant!$G$4:$G$20, $B803))) * (constant!$G$4:$G$20&lt;&gt;"")), 0)), "")</f>
        <v/>
      </c>
    </row>
    <row r="804" spans="5:5" x14ac:dyDescent="0.6">
      <c r="E804" t="str">
        <f t="array" ref="E804">IFERROR(
INDEX(constant!$B$4:$B$20, MATCH(1,
((ISNUMBER(SEARCH(constant!$C$4:$C$20, $B804))) * (constant!$C$4:$C$20&lt;&gt;"")) +
((ISNUMBER(SEARCH(constant!$D$4:$D$20, $B804))) * (constant!$D$4:$D$20&lt;&gt;"")) +
((ISNUMBER(SEARCH(constant!$E$4:$E$20, $B804))) * (constant!$E$4:$E$20&lt;&gt;"")) +
((ISNUMBER(SEARCH(constant!$F$4:$F$20, $B804))) * (constant!$F$4:$F$20&lt;&gt;"")) +
((ISNUMBER(SEARCH(constant!$G$4:$G$20, $B804))) * (constant!$G$4:$G$20&lt;&gt;"")), 0)), "")</f>
        <v/>
      </c>
    </row>
    <row r="805" spans="5:5" x14ac:dyDescent="0.6">
      <c r="E805" t="str">
        <f t="array" ref="E805">IFERROR(
INDEX(constant!$B$4:$B$20, MATCH(1,
((ISNUMBER(SEARCH(constant!$C$4:$C$20, $B805))) * (constant!$C$4:$C$20&lt;&gt;"")) +
((ISNUMBER(SEARCH(constant!$D$4:$D$20, $B805))) * (constant!$D$4:$D$20&lt;&gt;"")) +
((ISNUMBER(SEARCH(constant!$E$4:$E$20, $B805))) * (constant!$E$4:$E$20&lt;&gt;"")) +
((ISNUMBER(SEARCH(constant!$F$4:$F$20, $B805))) * (constant!$F$4:$F$20&lt;&gt;"")) +
((ISNUMBER(SEARCH(constant!$G$4:$G$20, $B805))) * (constant!$G$4:$G$20&lt;&gt;"")), 0)), "")</f>
        <v/>
      </c>
    </row>
    <row r="806" spans="5:5" x14ac:dyDescent="0.6">
      <c r="E806" t="str">
        <f t="array" ref="E806">IFERROR(
INDEX(constant!$B$4:$B$20, MATCH(1,
((ISNUMBER(SEARCH(constant!$C$4:$C$20, $B806))) * (constant!$C$4:$C$20&lt;&gt;"")) +
((ISNUMBER(SEARCH(constant!$D$4:$D$20, $B806))) * (constant!$D$4:$D$20&lt;&gt;"")) +
((ISNUMBER(SEARCH(constant!$E$4:$E$20, $B806))) * (constant!$E$4:$E$20&lt;&gt;"")) +
((ISNUMBER(SEARCH(constant!$F$4:$F$20, $B806))) * (constant!$F$4:$F$20&lt;&gt;"")) +
((ISNUMBER(SEARCH(constant!$G$4:$G$20, $B806))) * (constant!$G$4:$G$20&lt;&gt;"")), 0)), "")</f>
        <v/>
      </c>
    </row>
    <row r="807" spans="5:5" x14ac:dyDescent="0.6">
      <c r="E807" t="str">
        <f t="array" ref="E807">IFERROR(
INDEX(constant!$B$4:$B$20, MATCH(1,
((ISNUMBER(SEARCH(constant!$C$4:$C$20, $B807))) * (constant!$C$4:$C$20&lt;&gt;"")) +
((ISNUMBER(SEARCH(constant!$D$4:$D$20, $B807))) * (constant!$D$4:$D$20&lt;&gt;"")) +
((ISNUMBER(SEARCH(constant!$E$4:$E$20, $B807))) * (constant!$E$4:$E$20&lt;&gt;"")) +
((ISNUMBER(SEARCH(constant!$F$4:$F$20, $B807))) * (constant!$F$4:$F$20&lt;&gt;"")) +
((ISNUMBER(SEARCH(constant!$G$4:$G$20, $B807))) * (constant!$G$4:$G$20&lt;&gt;"")), 0)), "")</f>
        <v/>
      </c>
    </row>
    <row r="808" spans="5:5" x14ac:dyDescent="0.6">
      <c r="E808" t="str">
        <f t="array" ref="E808">IFERROR(
INDEX(constant!$B$4:$B$20, MATCH(1,
((ISNUMBER(SEARCH(constant!$C$4:$C$20, $B808))) * (constant!$C$4:$C$20&lt;&gt;"")) +
((ISNUMBER(SEARCH(constant!$D$4:$D$20, $B808))) * (constant!$D$4:$D$20&lt;&gt;"")) +
((ISNUMBER(SEARCH(constant!$E$4:$E$20, $B808))) * (constant!$E$4:$E$20&lt;&gt;"")) +
((ISNUMBER(SEARCH(constant!$F$4:$F$20, $B808))) * (constant!$F$4:$F$20&lt;&gt;"")) +
((ISNUMBER(SEARCH(constant!$G$4:$G$20, $B808))) * (constant!$G$4:$G$20&lt;&gt;"")), 0)), "")</f>
        <v/>
      </c>
    </row>
    <row r="809" spans="5:5" x14ac:dyDescent="0.6">
      <c r="E809" t="str">
        <f t="array" ref="E809">IFERROR(
INDEX(constant!$B$4:$B$20, MATCH(1,
((ISNUMBER(SEARCH(constant!$C$4:$C$20, $B809))) * (constant!$C$4:$C$20&lt;&gt;"")) +
((ISNUMBER(SEARCH(constant!$D$4:$D$20, $B809))) * (constant!$D$4:$D$20&lt;&gt;"")) +
((ISNUMBER(SEARCH(constant!$E$4:$E$20, $B809))) * (constant!$E$4:$E$20&lt;&gt;"")) +
((ISNUMBER(SEARCH(constant!$F$4:$F$20, $B809))) * (constant!$F$4:$F$20&lt;&gt;"")) +
((ISNUMBER(SEARCH(constant!$G$4:$G$20, $B809))) * (constant!$G$4:$G$20&lt;&gt;"")), 0)), "")</f>
        <v/>
      </c>
    </row>
    <row r="810" spans="5:5" x14ac:dyDescent="0.6">
      <c r="E810" t="str">
        <f t="array" ref="E810">IFERROR(
INDEX(constant!$B$4:$B$20, MATCH(1,
((ISNUMBER(SEARCH(constant!$C$4:$C$20, $B810))) * (constant!$C$4:$C$20&lt;&gt;"")) +
((ISNUMBER(SEARCH(constant!$D$4:$D$20, $B810))) * (constant!$D$4:$D$20&lt;&gt;"")) +
((ISNUMBER(SEARCH(constant!$E$4:$E$20, $B810))) * (constant!$E$4:$E$20&lt;&gt;"")) +
((ISNUMBER(SEARCH(constant!$F$4:$F$20, $B810))) * (constant!$F$4:$F$20&lt;&gt;"")) +
((ISNUMBER(SEARCH(constant!$G$4:$G$20, $B810))) * (constant!$G$4:$G$20&lt;&gt;"")), 0)), "")</f>
        <v/>
      </c>
    </row>
    <row r="811" spans="5:5" x14ac:dyDescent="0.6">
      <c r="E811" t="str">
        <f t="array" ref="E811">IFERROR(
INDEX(constant!$B$4:$B$20, MATCH(1,
((ISNUMBER(SEARCH(constant!$C$4:$C$20, $B811))) * (constant!$C$4:$C$20&lt;&gt;"")) +
((ISNUMBER(SEARCH(constant!$D$4:$D$20, $B811))) * (constant!$D$4:$D$20&lt;&gt;"")) +
((ISNUMBER(SEARCH(constant!$E$4:$E$20, $B811))) * (constant!$E$4:$E$20&lt;&gt;"")) +
((ISNUMBER(SEARCH(constant!$F$4:$F$20, $B811))) * (constant!$F$4:$F$20&lt;&gt;"")) +
((ISNUMBER(SEARCH(constant!$G$4:$G$20, $B811))) * (constant!$G$4:$G$20&lt;&gt;"")), 0)), "")</f>
        <v/>
      </c>
    </row>
    <row r="812" spans="5:5" x14ac:dyDescent="0.6">
      <c r="E812" t="str">
        <f t="array" ref="E812">IFERROR(
INDEX(constant!$B$4:$B$20, MATCH(1,
((ISNUMBER(SEARCH(constant!$C$4:$C$20, $B812))) * (constant!$C$4:$C$20&lt;&gt;"")) +
((ISNUMBER(SEARCH(constant!$D$4:$D$20, $B812))) * (constant!$D$4:$D$20&lt;&gt;"")) +
((ISNUMBER(SEARCH(constant!$E$4:$E$20, $B812))) * (constant!$E$4:$E$20&lt;&gt;"")) +
((ISNUMBER(SEARCH(constant!$F$4:$F$20, $B812))) * (constant!$F$4:$F$20&lt;&gt;"")) +
((ISNUMBER(SEARCH(constant!$G$4:$G$20, $B812))) * (constant!$G$4:$G$20&lt;&gt;"")), 0)), "")</f>
        <v/>
      </c>
    </row>
    <row r="813" spans="5:5" x14ac:dyDescent="0.6">
      <c r="E813" t="str">
        <f t="array" ref="E813">IFERROR(
INDEX(constant!$B$4:$B$20, MATCH(1,
((ISNUMBER(SEARCH(constant!$C$4:$C$20, $B813))) * (constant!$C$4:$C$20&lt;&gt;"")) +
((ISNUMBER(SEARCH(constant!$D$4:$D$20, $B813))) * (constant!$D$4:$D$20&lt;&gt;"")) +
((ISNUMBER(SEARCH(constant!$E$4:$E$20, $B813))) * (constant!$E$4:$E$20&lt;&gt;"")) +
((ISNUMBER(SEARCH(constant!$F$4:$F$20, $B813))) * (constant!$F$4:$F$20&lt;&gt;"")) +
((ISNUMBER(SEARCH(constant!$G$4:$G$20, $B813))) * (constant!$G$4:$G$20&lt;&gt;"")), 0)), "")</f>
        <v/>
      </c>
    </row>
    <row r="814" spans="5:5" x14ac:dyDescent="0.6">
      <c r="E814" t="str">
        <f t="array" ref="E814">IFERROR(
INDEX(constant!$B$4:$B$20, MATCH(1,
((ISNUMBER(SEARCH(constant!$C$4:$C$20, $B814))) * (constant!$C$4:$C$20&lt;&gt;"")) +
((ISNUMBER(SEARCH(constant!$D$4:$D$20, $B814))) * (constant!$D$4:$D$20&lt;&gt;"")) +
((ISNUMBER(SEARCH(constant!$E$4:$E$20, $B814))) * (constant!$E$4:$E$20&lt;&gt;"")) +
((ISNUMBER(SEARCH(constant!$F$4:$F$20, $B814))) * (constant!$F$4:$F$20&lt;&gt;"")) +
((ISNUMBER(SEARCH(constant!$G$4:$G$20, $B814))) * (constant!$G$4:$G$20&lt;&gt;"")), 0)), "")</f>
        <v/>
      </c>
    </row>
    <row r="815" spans="5:5" x14ac:dyDescent="0.6">
      <c r="E815" t="str">
        <f t="array" ref="E815">IFERROR(
INDEX(constant!$B$4:$B$20, MATCH(1,
((ISNUMBER(SEARCH(constant!$C$4:$C$20, $B815))) * (constant!$C$4:$C$20&lt;&gt;"")) +
((ISNUMBER(SEARCH(constant!$D$4:$D$20, $B815))) * (constant!$D$4:$D$20&lt;&gt;"")) +
((ISNUMBER(SEARCH(constant!$E$4:$E$20, $B815))) * (constant!$E$4:$E$20&lt;&gt;"")) +
((ISNUMBER(SEARCH(constant!$F$4:$F$20, $B815))) * (constant!$F$4:$F$20&lt;&gt;"")) +
((ISNUMBER(SEARCH(constant!$G$4:$G$20, $B815))) * (constant!$G$4:$G$20&lt;&gt;"")), 0)), "")</f>
        <v/>
      </c>
    </row>
    <row r="816" spans="5:5" x14ac:dyDescent="0.6">
      <c r="E816" t="str">
        <f t="array" ref="E816">IFERROR(
INDEX(constant!$B$4:$B$20, MATCH(1,
((ISNUMBER(SEARCH(constant!$C$4:$C$20, $B816))) * (constant!$C$4:$C$20&lt;&gt;"")) +
((ISNUMBER(SEARCH(constant!$D$4:$D$20, $B816))) * (constant!$D$4:$D$20&lt;&gt;"")) +
((ISNUMBER(SEARCH(constant!$E$4:$E$20, $B816))) * (constant!$E$4:$E$20&lt;&gt;"")) +
((ISNUMBER(SEARCH(constant!$F$4:$F$20, $B816))) * (constant!$F$4:$F$20&lt;&gt;"")) +
((ISNUMBER(SEARCH(constant!$G$4:$G$20, $B816))) * (constant!$G$4:$G$20&lt;&gt;"")), 0)), "")</f>
        <v/>
      </c>
    </row>
    <row r="817" spans="5:5" x14ac:dyDescent="0.6">
      <c r="E817" t="str">
        <f t="array" ref="E817">IFERROR(
INDEX(constant!$B$4:$B$20, MATCH(1,
((ISNUMBER(SEARCH(constant!$C$4:$C$20, $B817))) * (constant!$C$4:$C$20&lt;&gt;"")) +
((ISNUMBER(SEARCH(constant!$D$4:$D$20, $B817))) * (constant!$D$4:$D$20&lt;&gt;"")) +
((ISNUMBER(SEARCH(constant!$E$4:$E$20, $B817))) * (constant!$E$4:$E$20&lt;&gt;"")) +
((ISNUMBER(SEARCH(constant!$F$4:$F$20, $B817))) * (constant!$F$4:$F$20&lt;&gt;"")) +
((ISNUMBER(SEARCH(constant!$G$4:$G$20, $B817))) * (constant!$G$4:$G$20&lt;&gt;"")), 0)), "")</f>
        <v/>
      </c>
    </row>
    <row r="818" spans="5:5" x14ac:dyDescent="0.6">
      <c r="E818" t="str">
        <f t="array" ref="E818">IFERROR(
INDEX(constant!$B$4:$B$20, MATCH(1,
((ISNUMBER(SEARCH(constant!$C$4:$C$20, $B818))) * (constant!$C$4:$C$20&lt;&gt;"")) +
((ISNUMBER(SEARCH(constant!$D$4:$D$20, $B818))) * (constant!$D$4:$D$20&lt;&gt;"")) +
((ISNUMBER(SEARCH(constant!$E$4:$E$20, $B818))) * (constant!$E$4:$E$20&lt;&gt;"")) +
((ISNUMBER(SEARCH(constant!$F$4:$F$20, $B818))) * (constant!$F$4:$F$20&lt;&gt;"")) +
((ISNUMBER(SEARCH(constant!$G$4:$G$20, $B818))) * (constant!$G$4:$G$20&lt;&gt;"")), 0)), "")</f>
        <v/>
      </c>
    </row>
    <row r="819" spans="5:5" x14ac:dyDescent="0.6">
      <c r="E819" t="str">
        <f t="array" ref="E819">IFERROR(
INDEX(constant!$B$4:$B$20, MATCH(1,
((ISNUMBER(SEARCH(constant!$C$4:$C$20, $B819))) * (constant!$C$4:$C$20&lt;&gt;"")) +
((ISNUMBER(SEARCH(constant!$D$4:$D$20, $B819))) * (constant!$D$4:$D$20&lt;&gt;"")) +
((ISNUMBER(SEARCH(constant!$E$4:$E$20, $B819))) * (constant!$E$4:$E$20&lt;&gt;"")) +
((ISNUMBER(SEARCH(constant!$F$4:$F$20, $B819))) * (constant!$F$4:$F$20&lt;&gt;"")) +
((ISNUMBER(SEARCH(constant!$G$4:$G$20, $B819))) * (constant!$G$4:$G$20&lt;&gt;"")), 0)), "")</f>
        <v/>
      </c>
    </row>
    <row r="820" spans="5:5" x14ac:dyDescent="0.6">
      <c r="E820" t="str">
        <f t="array" ref="E820">IFERROR(
INDEX(constant!$B$4:$B$20, MATCH(1,
((ISNUMBER(SEARCH(constant!$C$4:$C$20, $B820))) * (constant!$C$4:$C$20&lt;&gt;"")) +
((ISNUMBER(SEARCH(constant!$D$4:$D$20, $B820))) * (constant!$D$4:$D$20&lt;&gt;"")) +
((ISNUMBER(SEARCH(constant!$E$4:$E$20, $B820))) * (constant!$E$4:$E$20&lt;&gt;"")) +
((ISNUMBER(SEARCH(constant!$F$4:$F$20, $B820))) * (constant!$F$4:$F$20&lt;&gt;"")) +
((ISNUMBER(SEARCH(constant!$G$4:$G$20, $B820))) * (constant!$G$4:$G$20&lt;&gt;"")), 0)), "")</f>
        <v/>
      </c>
    </row>
    <row r="821" spans="5:5" x14ac:dyDescent="0.6">
      <c r="E821" t="str">
        <f t="array" ref="E821">IFERROR(
INDEX(constant!$B$4:$B$20, MATCH(1,
((ISNUMBER(SEARCH(constant!$C$4:$C$20, $B821))) * (constant!$C$4:$C$20&lt;&gt;"")) +
((ISNUMBER(SEARCH(constant!$D$4:$D$20, $B821))) * (constant!$D$4:$D$20&lt;&gt;"")) +
((ISNUMBER(SEARCH(constant!$E$4:$E$20, $B821))) * (constant!$E$4:$E$20&lt;&gt;"")) +
((ISNUMBER(SEARCH(constant!$F$4:$F$20, $B821))) * (constant!$F$4:$F$20&lt;&gt;"")) +
((ISNUMBER(SEARCH(constant!$G$4:$G$20, $B821))) * (constant!$G$4:$G$20&lt;&gt;"")), 0)), "")</f>
        <v/>
      </c>
    </row>
    <row r="822" spans="5:5" x14ac:dyDescent="0.6">
      <c r="E822" t="str">
        <f t="array" ref="E822">IFERROR(
INDEX(constant!$B$4:$B$20, MATCH(1,
((ISNUMBER(SEARCH(constant!$C$4:$C$20, $B822))) * (constant!$C$4:$C$20&lt;&gt;"")) +
((ISNUMBER(SEARCH(constant!$D$4:$D$20, $B822))) * (constant!$D$4:$D$20&lt;&gt;"")) +
((ISNUMBER(SEARCH(constant!$E$4:$E$20, $B822))) * (constant!$E$4:$E$20&lt;&gt;"")) +
((ISNUMBER(SEARCH(constant!$F$4:$F$20, $B822))) * (constant!$F$4:$F$20&lt;&gt;"")) +
((ISNUMBER(SEARCH(constant!$G$4:$G$20, $B822))) * (constant!$G$4:$G$20&lt;&gt;"")), 0)), "")</f>
        <v/>
      </c>
    </row>
    <row r="823" spans="5:5" x14ac:dyDescent="0.6">
      <c r="E823" t="str">
        <f t="array" ref="E823">IFERROR(
INDEX(constant!$B$4:$B$20, MATCH(1,
((ISNUMBER(SEARCH(constant!$C$4:$C$20, $B823))) * (constant!$C$4:$C$20&lt;&gt;"")) +
((ISNUMBER(SEARCH(constant!$D$4:$D$20, $B823))) * (constant!$D$4:$D$20&lt;&gt;"")) +
((ISNUMBER(SEARCH(constant!$E$4:$E$20, $B823))) * (constant!$E$4:$E$20&lt;&gt;"")) +
((ISNUMBER(SEARCH(constant!$F$4:$F$20, $B823))) * (constant!$F$4:$F$20&lt;&gt;"")) +
((ISNUMBER(SEARCH(constant!$G$4:$G$20, $B823))) * (constant!$G$4:$G$20&lt;&gt;"")), 0)), "")</f>
        <v/>
      </c>
    </row>
    <row r="824" spans="5:5" x14ac:dyDescent="0.6">
      <c r="E824" t="str">
        <f t="array" ref="E824">IFERROR(
INDEX(constant!$B$4:$B$20, MATCH(1,
((ISNUMBER(SEARCH(constant!$C$4:$C$20, $B824))) * (constant!$C$4:$C$20&lt;&gt;"")) +
((ISNUMBER(SEARCH(constant!$D$4:$D$20, $B824))) * (constant!$D$4:$D$20&lt;&gt;"")) +
((ISNUMBER(SEARCH(constant!$E$4:$E$20, $B824))) * (constant!$E$4:$E$20&lt;&gt;"")) +
((ISNUMBER(SEARCH(constant!$F$4:$F$20, $B824))) * (constant!$F$4:$F$20&lt;&gt;"")) +
((ISNUMBER(SEARCH(constant!$G$4:$G$20, $B824))) * (constant!$G$4:$G$20&lt;&gt;"")), 0)), "")</f>
        <v/>
      </c>
    </row>
    <row r="825" spans="5:5" x14ac:dyDescent="0.6">
      <c r="E825" t="str">
        <f t="array" ref="E825">IFERROR(
INDEX(constant!$B$4:$B$20, MATCH(1,
((ISNUMBER(SEARCH(constant!$C$4:$C$20, $B825))) * (constant!$C$4:$C$20&lt;&gt;"")) +
((ISNUMBER(SEARCH(constant!$D$4:$D$20, $B825))) * (constant!$D$4:$D$20&lt;&gt;"")) +
((ISNUMBER(SEARCH(constant!$E$4:$E$20, $B825))) * (constant!$E$4:$E$20&lt;&gt;"")) +
((ISNUMBER(SEARCH(constant!$F$4:$F$20, $B825))) * (constant!$F$4:$F$20&lt;&gt;"")) +
((ISNUMBER(SEARCH(constant!$G$4:$G$20, $B825))) * (constant!$G$4:$G$20&lt;&gt;"")), 0)), "")</f>
        <v/>
      </c>
    </row>
    <row r="826" spans="5:5" x14ac:dyDescent="0.6">
      <c r="E826" t="str">
        <f t="array" ref="E826">IFERROR(
INDEX(constant!$B$4:$B$20, MATCH(1,
((ISNUMBER(SEARCH(constant!$C$4:$C$20, $B826))) * (constant!$C$4:$C$20&lt;&gt;"")) +
((ISNUMBER(SEARCH(constant!$D$4:$D$20, $B826))) * (constant!$D$4:$D$20&lt;&gt;"")) +
((ISNUMBER(SEARCH(constant!$E$4:$E$20, $B826))) * (constant!$E$4:$E$20&lt;&gt;"")) +
((ISNUMBER(SEARCH(constant!$F$4:$F$20, $B826))) * (constant!$F$4:$F$20&lt;&gt;"")) +
((ISNUMBER(SEARCH(constant!$G$4:$G$20, $B826))) * (constant!$G$4:$G$20&lt;&gt;"")), 0)), "")</f>
        <v/>
      </c>
    </row>
    <row r="827" spans="5:5" x14ac:dyDescent="0.6">
      <c r="E827" t="str">
        <f t="array" ref="E827">IFERROR(
INDEX(constant!$B$4:$B$20, MATCH(1,
((ISNUMBER(SEARCH(constant!$C$4:$C$20, $B827))) * (constant!$C$4:$C$20&lt;&gt;"")) +
((ISNUMBER(SEARCH(constant!$D$4:$D$20, $B827))) * (constant!$D$4:$D$20&lt;&gt;"")) +
((ISNUMBER(SEARCH(constant!$E$4:$E$20, $B827))) * (constant!$E$4:$E$20&lt;&gt;"")) +
((ISNUMBER(SEARCH(constant!$F$4:$F$20, $B827))) * (constant!$F$4:$F$20&lt;&gt;"")) +
((ISNUMBER(SEARCH(constant!$G$4:$G$20, $B827))) * (constant!$G$4:$G$20&lt;&gt;"")), 0)), "")</f>
        <v/>
      </c>
    </row>
    <row r="828" spans="5:5" x14ac:dyDescent="0.6">
      <c r="E828" t="str">
        <f t="array" ref="E828">IFERROR(
INDEX(constant!$B$4:$B$20, MATCH(1,
((ISNUMBER(SEARCH(constant!$C$4:$C$20, $B828))) * (constant!$C$4:$C$20&lt;&gt;"")) +
((ISNUMBER(SEARCH(constant!$D$4:$D$20, $B828))) * (constant!$D$4:$D$20&lt;&gt;"")) +
((ISNUMBER(SEARCH(constant!$E$4:$E$20, $B828))) * (constant!$E$4:$E$20&lt;&gt;"")) +
((ISNUMBER(SEARCH(constant!$F$4:$F$20, $B828))) * (constant!$F$4:$F$20&lt;&gt;"")) +
((ISNUMBER(SEARCH(constant!$G$4:$G$20, $B828))) * (constant!$G$4:$G$20&lt;&gt;"")), 0)), "")</f>
        <v/>
      </c>
    </row>
    <row r="829" spans="5:5" x14ac:dyDescent="0.6">
      <c r="E829" t="str">
        <f t="array" ref="E829">IFERROR(
INDEX(constant!$B$4:$B$20, MATCH(1,
((ISNUMBER(SEARCH(constant!$C$4:$C$20, $B829))) * (constant!$C$4:$C$20&lt;&gt;"")) +
((ISNUMBER(SEARCH(constant!$D$4:$D$20, $B829))) * (constant!$D$4:$D$20&lt;&gt;"")) +
((ISNUMBER(SEARCH(constant!$E$4:$E$20, $B829))) * (constant!$E$4:$E$20&lt;&gt;"")) +
((ISNUMBER(SEARCH(constant!$F$4:$F$20, $B829))) * (constant!$F$4:$F$20&lt;&gt;"")) +
((ISNUMBER(SEARCH(constant!$G$4:$G$20, $B829))) * (constant!$G$4:$G$20&lt;&gt;"")), 0)), "")</f>
        <v/>
      </c>
    </row>
    <row r="830" spans="5:5" x14ac:dyDescent="0.6">
      <c r="E830" t="str">
        <f t="array" ref="E830">IFERROR(
INDEX(constant!$B$4:$B$20, MATCH(1,
((ISNUMBER(SEARCH(constant!$C$4:$C$20, $B830))) * (constant!$C$4:$C$20&lt;&gt;"")) +
((ISNUMBER(SEARCH(constant!$D$4:$D$20, $B830))) * (constant!$D$4:$D$20&lt;&gt;"")) +
((ISNUMBER(SEARCH(constant!$E$4:$E$20, $B830))) * (constant!$E$4:$E$20&lt;&gt;"")) +
((ISNUMBER(SEARCH(constant!$F$4:$F$20, $B830))) * (constant!$F$4:$F$20&lt;&gt;"")) +
((ISNUMBER(SEARCH(constant!$G$4:$G$20, $B830))) * (constant!$G$4:$G$20&lt;&gt;"")), 0)), "")</f>
        <v/>
      </c>
    </row>
    <row r="831" spans="5:5" x14ac:dyDescent="0.6">
      <c r="E831" t="str">
        <f t="array" ref="E831">IFERROR(
INDEX(constant!$B$4:$B$20, MATCH(1,
((ISNUMBER(SEARCH(constant!$C$4:$C$20, $B831))) * (constant!$C$4:$C$20&lt;&gt;"")) +
((ISNUMBER(SEARCH(constant!$D$4:$D$20, $B831))) * (constant!$D$4:$D$20&lt;&gt;"")) +
((ISNUMBER(SEARCH(constant!$E$4:$E$20, $B831))) * (constant!$E$4:$E$20&lt;&gt;"")) +
((ISNUMBER(SEARCH(constant!$F$4:$F$20, $B831))) * (constant!$F$4:$F$20&lt;&gt;"")) +
((ISNUMBER(SEARCH(constant!$G$4:$G$20, $B831))) * (constant!$G$4:$G$20&lt;&gt;"")), 0)), "")</f>
        <v/>
      </c>
    </row>
    <row r="832" spans="5:5" x14ac:dyDescent="0.6">
      <c r="E832" t="str">
        <f t="array" ref="E832">IFERROR(
INDEX(constant!$B$4:$B$20, MATCH(1,
((ISNUMBER(SEARCH(constant!$C$4:$C$20, $B832))) * (constant!$C$4:$C$20&lt;&gt;"")) +
((ISNUMBER(SEARCH(constant!$D$4:$D$20, $B832))) * (constant!$D$4:$D$20&lt;&gt;"")) +
((ISNUMBER(SEARCH(constant!$E$4:$E$20, $B832))) * (constant!$E$4:$E$20&lt;&gt;"")) +
((ISNUMBER(SEARCH(constant!$F$4:$F$20, $B832))) * (constant!$F$4:$F$20&lt;&gt;"")) +
((ISNUMBER(SEARCH(constant!$G$4:$G$20, $B832))) * (constant!$G$4:$G$20&lt;&gt;"")), 0)), "")</f>
        <v/>
      </c>
    </row>
    <row r="833" spans="5:5" x14ac:dyDescent="0.6">
      <c r="E833" t="str">
        <f t="array" ref="E833">IFERROR(
INDEX(constant!$B$4:$B$20, MATCH(1,
((ISNUMBER(SEARCH(constant!$C$4:$C$20, $B833))) * (constant!$C$4:$C$20&lt;&gt;"")) +
((ISNUMBER(SEARCH(constant!$D$4:$D$20, $B833))) * (constant!$D$4:$D$20&lt;&gt;"")) +
((ISNUMBER(SEARCH(constant!$E$4:$E$20, $B833))) * (constant!$E$4:$E$20&lt;&gt;"")) +
((ISNUMBER(SEARCH(constant!$F$4:$F$20, $B833))) * (constant!$F$4:$F$20&lt;&gt;"")) +
((ISNUMBER(SEARCH(constant!$G$4:$G$20, $B833))) * (constant!$G$4:$G$20&lt;&gt;"")), 0)), "")</f>
        <v/>
      </c>
    </row>
    <row r="834" spans="5:5" x14ac:dyDescent="0.6">
      <c r="E834" t="str">
        <f t="array" ref="E834">IFERROR(
INDEX(constant!$B$4:$B$20, MATCH(1,
((ISNUMBER(SEARCH(constant!$C$4:$C$20, $B834))) * (constant!$C$4:$C$20&lt;&gt;"")) +
((ISNUMBER(SEARCH(constant!$D$4:$D$20, $B834))) * (constant!$D$4:$D$20&lt;&gt;"")) +
((ISNUMBER(SEARCH(constant!$E$4:$E$20, $B834))) * (constant!$E$4:$E$20&lt;&gt;"")) +
((ISNUMBER(SEARCH(constant!$F$4:$F$20, $B834))) * (constant!$F$4:$F$20&lt;&gt;"")) +
((ISNUMBER(SEARCH(constant!$G$4:$G$20, $B834))) * (constant!$G$4:$G$20&lt;&gt;"")), 0)), "")</f>
        <v/>
      </c>
    </row>
    <row r="835" spans="5:5" x14ac:dyDescent="0.6">
      <c r="E835" t="str">
        <f t="array" ref="E835">IFERROR(
INDEX(constant!$B$4:$B$20, MATCH(1,
((ISNUMBER(SEARCH(constant!$C$4:$C$20, $B835))) * (constant!$C$4:$C$20&lt;&gt;"")) +
((ISNUMBER(SEARCH(constant!$D$4:$D$20, $B835))) * (constant!$D$4:$D$20&lt;&gt;"")) +
((ISNUMBER(SEARCH(constant!$E$4:$E$20, $B835))) * (constant!$E$4:$E$20&lt;&gt;"")) +
((ISNUMBER(SEARCH(constant!$F$4:$F$20, $B835))) * (constant!$F$4:$F$20&lt;&gt;"")) +
((ISNUMBER(SEARCH(constant!$G$4:$G$20, $B835))) * (constant!$G$4:$G$20&lt;&gt;"")), 0)), "")</f>
        <v/>
      </c>
    </row>
    <row r="836" spans="5:5" x14ac:dyDescent="0.6">
      <c r="E836" t="str">
        <f t="array" ref="E836">IFERROR(
INDEX(constant!$B$4:$B$20, MATCH(1,
((ISNUMBER(SEARCH(constant!$C$4:$C$20, $B836))) * (constant!$C$4:$C$20&lt;&gt;"")) +
((ISNUMBER(SEARCH(constant!$D$4:$D$20, $B836))) * (constant!$D$4:$D$20&lt;&gt;"")) +
((ISNUMBER(SEARCH(constant!$E$4:$E$20, $B836))) * (constant!$E$4:$E$20&lt;&gt;"")) +
((ISNUMBER(SEARCH(constant!$F$4:$F$20, $B836))) * (constant!$F$4:$F$20&lt;&gt;"")) +
((ISNUMBER(SEARCH(constant!$G$4:$G$20, $B836))) * (constant!$G$4:$G$20&lt;&gt;"")), 0)), "")</f>
        <v/>
      </c>
    </row>
    <row r="837" spans="5:5" x14ac:dyDescent="0.6">
      <c r="E837" t="str">
        <f t="array" ref="E837">IFERROR(
INDEX(constant!$B$4:$B$20, MATCH(1,
((ISNUMBER(SEARCH(constant!$C$4:$C$20, $B837))) * (constant!$C$4:$C$20&lt;&gt;"")) +
((ISNUMBER(SEARCH(constant!$D$4:$D$20, $B837))) * (constant!$D$4:$D$20&lt;&gt;"")) +
((ISNUMBER(SEARCH(constant!$E$4:$E$20, $B837))) * (constant!$E$4:$E$20&lt;&gt;"")) +
((ISNUMBER(SEARCH(constant!$F$4:$F$20, $B837))) * (constant!$F$4:$F$20&lt;&gt;"")) +
((ISNUMBER(SEARCH(constant!$G$4:$G$20, $B837))) * (constant!$G$4:$G$20&lt;&gt;"")), 0)), "")</f>
        <v/>
      </c>
    </row>
    <row r="838" spans="5:5" x14ac:dyDescent="0.6">
      <c r="E838" t="str">
        <f t="array" ref="E838">IFERROR(
INDEX(constant!$B$4:$B$20, MATCH(1,
((ISNUMBER(SEARCH(constant!$C$4:$C$20, $B838))) * (constant!$C$4:$C$20&lt;&gt;"")) +
((ISNUMBER(SEARCH(constant!$D$4:$D$20, $B838))) * (constant!$D$4:$D$20&lt;&gt;"")) +
((ISNUMBER(SEARCH(constant!$E$4:$E$20, $B838))) * (constant!$E$4:$E$20&lt;&gt;"")) +
((ISNUMBER(SEARCH(constant!$F$4:$F$20, $B838))) * (constant!$F$4:$F$20&lt;&gt;"")) +
((ISNUMBER(SEARCH(constant!$G$4:$G$20, $B838))) * (constant!$G$4:$G$20&lt;&gt;"")), 0)), "")</f>
        <v/>
      </c>
    </row>
    <row r="839" spans="5:5" x14ac:dyDescent="0.6">
      <c r="E839" t="str">
        <f t="array" ref="E839">IFERROR(
INDEX(constant!$B$4:$B$20, MATCH(1,
((ISNUMBER(SEARCH(constant!$C$4:$C$20, $B839))) * (constant!$C$4:$C$20&lt;&gt;"")) +
((ISNUMBER(SEARCH(constant!$D$4:$D$20, $B839))) * (constant!$D$4:$D$20&lt;&gt;"")) +
((ISNUMBER(SEARCH(constant!$E$4:$E$20, $B839))) * (constant!$E$4:$E$20&lt;&gt;"")) +
((ISNUMBER(SEARCH(constant!$F$4:$F$20, $B839))) * (constant!$F$4:$F$20&lt;&gt;"")) +
((ISNUMBER(SEARCH(constant!$G$4:$G$20, $B839))) * (constant!$G$4:$G$20&lt;&gt;"")), 0)), "")</f>
        <v/>
      </c>
    </row>
    <row r="840" spans="5:5" x14ac:dyDescent="0.6">
      <c r="E840" t="str">
        <f t="array" ref="E840">IFERROR(
INDEX(constant!$B$4:$B$20, MATCH(1,
((ISNUMBER(SEARCH(constant!$C$4:$C$20, $B840))) * (constant!$C$4:$C$20&lt;&gt;"")) +
((ISNUMBER(SEARCH(constant!$D$4:$D$20, $B840))) * (constant!$D$4:$D$20&lt;&gt;"")) +
((ISNUMBER(SEARCH(constant!$E$4:$E$20, $B840))) * (constant!$E$4:$E$20&lt;&gt;"")) +
((ISNUMBER(SEARCH(constant!$F$4:$F$20, $B840))) * (constant!$F$4:$F$20&lt;&gt;"")) +
((ISNUMBER(SEARCH(constant!$G$4:$G$20, $B840))) * (constant!$G$4:$G$20&lt;&gt;"")), 0)), "")</f>
        <v/>
      </c>
    </row>
    <row r="841" spans="5:5" x14ac:dyDescent="0.6">
      <c r="E841" t="str">
        <f t="array" ref="E841">IFERROR(
INDEX(constant!$B$4:$B$20, MATCH(1,
((ISNUMBER(SEARCH(constant!$C$4:$C$20, $B841))) * (constant!$C$4:$C$20&lt;&gt;"")) +
((ISNUMBER(SEARCH(constant!$D$4:$D$20, $B841))) * (constant!$D$4:$D$20&lt;&gt;"")) +
((ISNUMBER(SEARCH(constant!$E$4:$E$20, $B841))) * (constant!$E$4:$E$20&lt;&gt;"")) +
((ISNUMBER(SEARCH(constant!$F$4:$F$20, $B841))) * (constant!$F$4:$F$20&lt;&gt;"")) +
((ISNUMBER(SEARCH(constant!$G$4:$G$20, $B841))) * (constant!$G$4:$G$20&lt;&gt;"")), 0)), "")</f>
        <v/>
      </c>
    </row>
    <row r="842" spans="5:5" x14ac:dyDescent="0.6">
      <c r="E842" t="str">
        <f t="array" ref="E842">IFERROR(
INDEX(constant!$B$4:$B$20, MATCH(1,
((ISNUMBER(SEARCH(constant!$C$4:$C$20, $B842))) * (constant!$C$4:$C$20&lt;&gt;"")) +
((ISNUMBER(SEARCH(constant!$D$4:$D$20, $B842))) * (constant!$D$4:$D$20&lt;&gt;"")) +
((ISNUMBER(SEARCH(constant!$E$4:$E$20, $B842))) * (constant!$E$4:$E$20&lt;&gt;"")) +
((ISNUMBER(SEARCH(constant!$F$4:$F$20, $B842))) * (constant!$F$4:$F$20&lt;&gt;"")) +
((ISNUMBER(SEARCH(constant!$G$4:$G$20, $B842))) * (constant!$G$4:$G$20&lt;&gt;"")), 0)), "")</f>
        <v/>
      </c>
    </row>
    <row r="843" spans="5:5" x14ac:dyDescent="0.6">
      <c r="E843" t="str">
        <f t="array" ref="E843">IFERROR(
INDEX(constant!$B$4:$B$20, MATCH(1,
((ISNUMBER(SEARCH(constant!$C$4:$C$20, $B843))) * (constant!$C$4:$C$20&lt;&gt;"")) +
((ISNUMBER(SEARCH(constant!$D$4:$D$20, $B843))) * (constant!$D$4:$D$20&lt;&gt;"")) +
((ISNUMBER(SEARCH(constant!$E$4:$E$20, $B843))) * (constant!$E$4:$E$20&lt;&gt;"")) +
((ISNUMBER(SEARCH(constant!$F$4:$F$20, $B843))) * (constant!$F$4:$F$20&lt;&gt;"")) +
((ISNUMBER(SEARCH(constant!$G$4:$G$20, $B843))) * (constant!$G$4:$G$20&lt;&gt;"")), 0)), "")</f>
        <v/>
      </c>
    </row>
    <row r="844" spans="5:5" x14ac:dyDescent="0.6">
      <c r="E844" t="str">
        <f t="array" ref="E844">IFERROR(
INDEX(constant!$B$4:$B$20, MATCH(1,
((ISNUMBER(SEARCH(constant!$C$4:$C$20, $B844))) * (constant!$C$4:$C$20&lt;&gt;"")) +
((ISNUMBER(SEARCH(constant!$D$4:$D$20, $B844))) * (constant!$D$4:$D$20&lt;&gt;"")) +
((ISNUMBER(SEARCH(constant!$E$4:$E$20, $B844))) * (constant!$E$4:$E$20&lt;&gt;"")) +
((ISNUMBER(SEARCH(constant!$F$4:$F$20, $B844))) * (constant!$F$4:$F$20&lt;&gt;"")) +
((ISNUMBER(SEARCH(constant!$G$4:$G$20, $B844))) * (constant!$G$4:$G$20&lt;&gt;"")), 0)), "")</f>
        <v/>
      </c>
    </row>
    <row r="845" spans="5:5" x14ac:dyDescent="0.6">
      <c r="E845" t="str">
        <f t="array" ref="E845">IFERROR(
INDEX(constant!$B$4:$B$20, MATCH(1,
((ISNUMBER(SEARCH(constant!$C$4:$C$20, $B845))) * (constant!$C$4:$C$20&lt;&gt;"")) +
((ISNUMBER(SEARCH(constant!$D$4:$D$20, $B845))) * (constant!$D$4:$D$20&lt;&gt;"")) +
((ISNUMBER(SEARCH(constant!$E$4:$E$20, $B845))) * (constant!$E$4:$E$20&lt;&gt;"")) +
((ISNUMBER(SEARCH(constant!$F$4:$F$20, $B845))) * (constant!$F$4:$F$20&lt;&gt;"")) +
((ISNUMBER(SEARCH(constant!$G$4:$G$20, $B845))) * (constant!$G$4:$G$20&lt;&gt;"")), 0)), "")</f>
        <v/>
      </c>
    </row>
    <row r="846" spans="5:5" x14ac:dyDescent="0.6">
      <c r="E846" t="str">
        <f t="array" ref="E846">IFERROR(
INDEX(constant!$B$4:$B$20, MATCH(1,
((ISNUMBER(SEARCH(constant!$C$4:$C$20, $B846))) * (constant!$C$4:$C$20&lt;&gt;"")) +
((ISNUMBER(SEARCH(constant!$D$4:$D$20, $B846))) * (constant!$D$4:$D$20&lt;&gt;"")) +
((ISNUMBER(SEARCH(constant!$E$4:$E$20, $B846))) * (constant!$E$4:$E$20&lt;&gt;"")) +
((ISNUMBER(SEARCH(constant!$F$4:$F$20, $B846))) * (constant!$F$4:$F$20&lt;&gt;"")) +
((ISNUMBER(SEARCH(constant!$G$4:$G$20, $B846))) * (constant!$G$4:$G$20&lt;&gt;"")), 0)), "")</f>
        <v/>
      </c>
    </row>
    <row r="847" spans="5:5" x14ac:dyDescent="0.6">
      <c r="E847" t="str">
        <f t="array" ref="E847">IFERROR(
INDEX(constant!$B$4:$B$20, MATCH(1,
((ISNUMBER(SEARCH(constant!$C$4:$C$20, $B847))) * (constant!$C$4:$C$20&lt;&gt;"")) +
((ISNUMBER(SEARCH(constant!$D$4:$D$20, $B847))) * (constant!$D$4:$D$20&lt;&gt;"")) +
((ISNUMBER(SEARCH(constant!$E$4:$E$20, $B847))) * (constant!$E$4:$E$20&lt;&gt;"")) +
((ISNUMBER(SEARCH(constant!$F$4:$F$20, $B847))) * (constant!$F$4:$F$20&lt;&gt;"")) +
((ISNUMBER(SEARCH(constant!$G$4:$G$20, $B847))) * (constant!$G$4:$G$20&lt;&gt;"")), 0)), "")</f>
        <v/>
      </c>
    </row>
    <row r="848" spans="5:5" x14ac:dyDescent="0.6">
      <c r="E848" t="str">
        <f t="array" ref="E848">IFERROR(
INDEX(constant!$B$4:$B$20, MATCH(1,
((ISNUMBER(SEARCH(constant!$C$4:$C$20, $B848))) * (constant!$C$4:$C$20&lt;&gt;"")) +
((ISNUMBER(SEARCH(constant!$D$4:$D$20, $B848))) * (constant!$D$4:$D$20&lt;&gt;"")) +
((ISNUMBER(SEARCH(constant!$E$4:$E$20, $B848))) * (constant!$E$4:$E$20&lt;&gt;"")) +
((ISNUMBER(SEARCH(constant!$F$4:$F$20, $B848))) * (constant!$F$4:$F$20&lt;&gt;"")) +
((ISNUMBER(SEARCH(constant!$G$4:$G$20, $B848))) * (constant!$G$4:$G$20&lt;&gt;"")), 0)), "")</f>
        <v/>
      </c>
    </row>
    <row r="849" spans="5:5" x14ac:dyDescent="0.6">
      <c r="E849" t="str">
        <f t="array" ref="E849">IFERROR(
INDEX(constant!$B$4:$B$20, MATCH(1,
((ISNUMBER(SEARCH(constant!$C$4:$C$20, $B849))) * (constant!$C$4:$C$20&lt;&gt;"")) +
((ISNUMBER(SEARCH(constant!$D$4:$D$20, $B849))) * (constant!$D$4:$D$20&lt;&gt;"")) +
((ISNUMBER(SEARCH(constant!$E$4:$E$20, $B849))) * (constant!$E$4:$E$20&lt;&gt;"")) +
((ISNUMBER(SEARCH(constant!$F$4:$F$20, $B849))) * (constant!$F$4:$F$20&lt;&gt;"")) +
((ISNUMBER(SEARCH(constant!$G$4:$G$20, $B849))) * (constant!$G$4:$G$20&lt;&gt;"")), 0)), "")</f>
        <v/>
      </c>
    </row>
    <row r="850" spans="5:5" x14ac:dyDescent="0.6">
      <c r="E850" t="str">
        <f t="array" ref="E850">IFERROR(
INDEX(constant!$B$4:$B$20, MATCH(1,
((ISNUMBER(SEARCH(constant!$C$4:$C$20, $B850))) * (constant!$C$4:$C$20&lt;&gt;"")) +
((ISNUMBER(SEARCH(constant!$D$4:$D$20, $B850))) * (constant!$D$4:$D$20&lt;&gt;"")) +
((ISNUMBER(SEARCH(constant!$E$4:$E$20, $B850))) * (constant!$E$4:$E$20&lt;&gt;"")) +
((ISNUMBER(SEARCH(constant!$F$4:$F$20, $B850))) * (constant!$F$4:$F$20&lt;&gt;"")) +
((ISNUMBER(SEARCH(constant!$G$4:$G$20, $B850))) * (constant!$G$4:$G$20&lt;&gt;"")), 0)), "")</f>
        <v/>
      </c>
    </row>
    <row r="851" spans="5:5" x14ac:dyDescent="0.6">
      <c r="E851" t="str">
        <f t="array" ref="E851">IFERROR(
INDEX(constant!$B$4:$B$20, MATCH(1,
((ISNUMBER(SEARCH(constant!$C$4:$C$20, $B851))) * (constant!$C$4:$C$20&lt;&gt;"")) +
((ISNUMBER(SEARCH(constant!$D$4:$D$20, $B851))) * (constant!$D$4:$D$20&lt;&gt;"")) +
((ISNUMBER(SEARCH(constant!$E$4:$E$20, $B851))) * (constant!$E$4:$E$20&lt;&gt;"")) +
((ISNUMBER(SEARCH(constant!$F$4:$F$20, $B851))) * (constant!$F$4:$F$20&lt;&gt;"")) +
((ISNUMBER(SEARCH(constant!$G$4:$G$20, $B851))) * (constant!$G$4:$G$20&lt;&gt;"")), 0)), "")</f>
        <v/>
      </c>
    </row>
    <row r="852" spans="5:5" x14ac:dyDescent="0.6">
      <c r="E852" t="str">
        <f t="array" ref="E852">IFERROR(
INDEX(constant!$B$4:$B$20, MATCH(1,
((ISNUMBER(SEARCH(constant!$C$4:$C$20, $B852))) * (constant!$C$4:$C$20&lt;&gt;"")) +
((ISNUMBER(SEARCH(constant!$D$4:$D$20, $B852))) * (constant!$D$4:$D$20&lt;&gt;"")) +
((ISNUMBER(SEARCH(constant!$E$4:$E$20, $B852))) * (constant!$E$4:$E$20&lt;&gt;"")) +
((ISNUMBER(SEARCH(constant!$F$4:$F$20, $B852))) * (constant!$F$4:$F$20&lt;&gt;"")) +
((ISNUMBER(SEARCH(constant!$G$4:$G$20, $B852))) * (constant!$G$4:$G$20&lt;&gt;"")), 0)), "")</f>
        <v/>
      </c>
    </row>
    <row r="853" spans="5:5" x14ac:dyDescent="0.6">
      <c r="E853" t="str">
        <f t="array" ref="E853">IFERROR(
INDEX(constant!$B$4:$B$20, MATCH(1,
((ISNUMBER(SEARCH(constant!$C$4:$C$20, $B853))) * (constant!$C$4:$C$20&lt;&gt;"")) +
((ISNUMBER(SEARCH(constant!$D$4:$D$20, $B853))) * (constant!$D$4:$D$20&lt;&gt;"")) +
((ISNUMBER(SEARCH(constant!$E$4:$E$20, $B853))) * (constant!$E$4:$E$20&lt;&gt;"")) +
((ISNUMBER(SEARCH(constant!$F$4:$F$20, $B853))) * (constant!$F$4:$F$20&lt;&gt;"")) +
((ISNUMBER(SEARCH(constant!$G$4:$G$20, $B853))) * (constant!$G$4:$G$20&lt;&gt;"")), 0)), "")</f>
        <v/>
      </c>
    </row>
    <row r="854" spans="5:5" x14ac:dyDescent="0.6">
      <c r="E854" t="str">
        <f t="array" ref="E854">IFERROR(
INDEX(constant!$B$4:$B$20, MATCH(1,
((ISNUMBER(SEARCH(constant!$C$4:$C$20, $B854))) * (constant!$C$4:$C$20&lt;&gt;"")) +
((ISNUMBER(SEARCH(constant!$D$4:$D$20, $B854))) * (constant!$D$4:$D$20&lt;&gt;"")) +
((ISNUMBER(SEARCH(constant!$E$4:$E$20, $B854))) * (constant!$E$4:$E$20&lt;&gt;"")) +
((ISNUMBER(SEARCH(constant!$F$4:$F$20, $B854))) * (constant!$F$4:$F$20&lt;&gt;"")) +
((ISNUMBER(SEARCH(constant!$G$4:$G$20, $B854))) * (constant!$G$4:$G$20&lt;&gt;"")), 0)), "")</f>
        <v/>
      </c>
    </row>
    <row r="855" spans="5:5" x14ac:dyDescent="0.6">
      <c r="E855" t="str">
        <f t="array" ref="E855">IFERROR(
INDEX(constant!$B$4:$B$20, MATCH(1,
((ISNUMBER(SEARCH(constant!$C$4:$C$20, $B855))) * (constant!$C$4:$C$20&lt;&gt;"")) +
((ISNUMBER(SEARCH(constant!$D$4:$D$20, $B855))) * (constant!$D$4:$D$20&lt;&gt;"")) +
((ISNUMBER(SEARCH(constant!$E$4:$E$20, $B855))) * (constant!$E$4:$E$20&lt;&gt;"")) +
((ISNUMBER(SEARCH(constant!$F$4:$F$20, $B855))) * (constant!$F$4:$F$20&lt;&gt;"")) +
((ISNUMBER(SEARCH(constant!$G$4:$G$20, $B855))) * (constant!$G$4:$G$20&lt;&gt;"")), 0)), "")</f>
        <v/>
      </c>
    </row>
    <row r="856" spans="5:5" x14ac:dyDescent="0.6">
      <c r="E856" t="str">
        <f t="array" ref="E856">IFERROR(
INDEX(constant!$B$4:$B$20, MATCH(1,
((ISNUMBER(SEARCH(constant!$C$4:$C$20, $B856))) * (constant!$C$4:$C$20&lt;&gt;"")) +
((ISNUMBER(SEARCH(constant!$D$4:$D$20, $B856))) * (constant!$D$4:$D$20&lt;&gt;"")) +
((ISNUMBER(SEARCH(constant!$E$4:$E$20, $B856))) * (constant!$E$4:$E$20&lt;&gt;"")) +
((ISNUMBER(SEARCH(constant!$F$4:$F$20, $B856))) * (constant!$F$4:$F$20&lt;&gt;"")) +
((ISNUMBER(SEARCH(constant!$G$4:$G$20, $B856))) * (constant!$G$4:$G$20&lt;&gt;"")), 0)), "")</f>
        <v/>
      </c>
    </row>
    <row r="857" spans="5:5" x14ac:dyDescent="0.6">
      <c r="E857" t="str">
        <f t="array" ref="E857">IFERROR(
INDEX(constant!$B$4:$B$20, MATCH(1,
((ISNUMBER(SEARCH(constant!$C$4:$C$20, $B857))) * (constant!$C$4:$C$20&lt;&gt;"")) +
((ISNUMBER(SEARCH(constant!$D$4:$D$20, $B857))) * (constant!$D$4:$D$20&lt;&gt;"")) +
((ISNUMBER(SEARCH(constant!$E$4:$E$20, $B857))) * (constant!$E$4:$E$20&lt;&gt;"")) +
((ISNUMBER(SEARCH(constant!$F$4:$F$20, $B857))) * (constant!$F$4:$F$20&lt;&gt;"")) +
((ISNUMBER(SEARCH(constant!$G$4:$G$20, $B857))) * (constant!$G$4:$G$20&lt;&gt;"")), 0)), "")</f>
        <v/>
      </c>
    </row>
    <row r="858" spans="5:5" x14ac:dyDescent="0.6">
      <c r="E858" t="str">
        <f t="array" ref="E858">IFERROR(
INDEX(constant!$B$4:$B$20, MATCH(1,
((ISNUMBER(SEARCH(constant!$C$4:$C$20, $B858))) * (constant!$C$4:$C$20&lt;&gt;"")) +
((ISNUMBER(SEARCH(constant!$D$4:$D$20, $B858))) * (constant!$D$4:$D$20&lt;&gt;"")) +
((ISNUMBER(SEARCH(constant!$E$4:$E$20, $B858))) * (constant!$E$4:$E$20&lt;&gt;"")) +
((ISNUMBER(SEARCH(constant!$F$4:$F$20, $B858))) * (constant!$F$4:$F$20&lt;&gt;"")) +
((ISNUMBER(SEARCH(constant!$G$4:$G$20, $B858))) * (constant!$G$4:$G$20&lt;&gt;"")), 0)), "")</f>
        <v/>
      </c>
    </row>
    <row r="859" spans="5:5" x14ac:dyDescent="0.6">
      <c r="E859" t="str">
        <f t="array" ref="E859">IFERROR(
INDEX(constant!$B$4:$B$20, MATCH(1,
((ISNUMBER(SEARCH(constant!$C$4:$C$20, $B859))) * (constant!$C$4:$C$20&lt;&gt;"")) +
((ISNUMBER(SEARCH(constant!$D$4:$D$20, $B859))) * (constant!$D$4:$D$20&lt;&gt;"")) +
((ISNUMBER(SEARCH(constant!$E$4:$E$20, $B859))) * (constant!$E$4:$E$20&lt;&gt;"")) +
((ISNUMBER(SEARCH(constant!$F$4:$F$20, $B859))) * (constant!$F$4:$F$20&lt;&gt;"")) +
((ISNUMBER(SEARCH(constant!$G$4:$G$20, $B859))) * (constant!$G$4:$G$20&lt;&gt;"")), 0)), "")</f>
        <v/>
      </c>
    </row>
    <row r="860" spans="5:5" x14ac:dyDescent="0.6">
      <c r="E860" t="str">
        <f t="array" ref="E860">IFERROR(
INDEX(constant!$B$4:$B$20, MATCH(1,
((ISNUMBER(SEARCH(constant!$C$4:$C$20, $B860))) * (constant!$C$4:$C$20&lt;&gt;"")) +
((ISNUMBER(SEARCH(constant!$D$4:$D$20, $B860))) * (constant!$D$4:$D$20&lt;&gt;"")) +
((ISNUMBER(SEARCH(constant!$E$4:$E$20, $B860))) * (constant!$E$4:$E$20&lt;&gt;"")) +
((ISNUMBER(SEARCH(constant!$F$4:$F$20, $B860))) * (constant!$F$4:$F$20&lt;&gt;"")) +
((ISNUMBER(SEARCH(constant!$G$4:$G$20, $B860))) * (constant!$G$4:$G$20&lt;&gt;"")), 0)), "")</f>
        <v/>
      </c>
    </row>
    <row r="861" spans="5:5" x14ac:dyDescent="0.6">
      <c r="E861" t="str">
        <f t="array" ref="E861">IFERROR(
INDEX(constant!$B$4:$B$20, MATCH(1,
((ISNUMBER(SEARCH(constant!$C$4:$C$20, $B861))) * (constant!$C$4:$C$20&lt;&gt;"")) +
((ISNUMBER(SEARCH(constant!$D$4:$D$20, $B861))) * (constant!$D$4:$D$20&lt;&gt;"")) +
((ISNUMBER(SEARCH(constant!$E$4:$E$20, $B861))) * (constant!$E$4:$E$20&lt;&gt;"")) +
((ISNUMBER(SEARCH(constant!$F$4:$F$20, $B861))) * (constant!$F$4:$F$20&lt;&gt;"")) +
((ISNUMBER(SEARCH(constant!$G$4:$G$20, $B861))) * (constant!$G$4:$G$20&lt;&gt;"")), 0)), "")</f>
        <v/>
      </c>
    </row>
    <row r="862" spans="5:5" x14ac:dyDescent="0.6">
      <c r="E862" t="str">
        <f t="array" ref="E862">IFERROR(
INDEX(constant!$B$4:$B$20, MATCH(1,
((ISNUMBER(SEARCH(constant!$C$4:$C$20, $B862))) * (constant!$C$4:$C$20&lt;&gt;"")) +
((ISNUMBER(SEARCH(constant!$D$4:$D$20, $B862))) * (constant!$D$4:$D$20&lt;&gt;"")) +
((ISNUMBER(SEARCH(constant!$E$4:$E$20, $B862))) * (constant!$E$4:$E$20&lt;&gt;"")) +
((ISNUMBER(SEARCH(constant!$F$4:$F$20, $B862))) * (constant!$F$4:$F$20&lt;&gt;"")) +
((ISNUMBER(SEARCH(constant!$G$4:$G$20, $B862))) * (constant!$G$4:$G$20&lt;&gt;"")), 0)), "")</f>
        <v/>
      </c>
    </row>
    <row r="863" spans="5:5" x14ac:dyDescent="0.6">
      <c r="E863" t="str">
        <f t="array" ref="E863">IFERROR(
INDEX(constant!$B$4:$B$20, MATCH(1,
((ISNUMBER(SEARCH(constant!$C$4:$C$20, $B863))) * (constant!$C$4:$C$20&lt;&gt;"")) +
((ISNUMBER(SEARCH(constant!$D$4:$D$20, $B863))) * (constant!$D$4:$D$20&lt;&gt;"")) +
((ISNUMBER(SEARCH(constant!$E$4:$E$20, $B863))) * (constant!$E$4:$E$20&lt;&gt;"")) +
((ISNUMBER(SEARCH(constant!$F$4:$F$20, $B863))) * (constant!$F$4:$F$20&lt;&gt;"")) +
((ISNUMBER(SEARCH(constant!$G$4:$G$20, $B863))) * (constant!$G$4:$G$20&lt;&gt;"")), 0)), "")</f>
        <v/>
      </c>
    </row>
    <row r="864" spans="5:5" x14ac:dyDescent="0.6">
      <c r="E864" t="str">
        <f t="array" ref="E864">IFERROR(
INDEX(constant!$B$4:$B$20, MATCH(1,
((ISNUMBER(SEARCH(constant!$C$4:$C$20, $B864))) * (constant!$C$4:$C$20&lt;&gt;"")) +
((ISNUMBER(SEARCH(constant!$D$4:$D$20, $B864))) * (constant!$D$4:$D$20&lt;&gt;"")) +
((ISNUMBER(SEARCH(constant!$E$4:$E$20, $B864))) * (constant!$E$4:$E$20&lt;&gt;"")) +
((ISNUMBER(SEARCH(constant!$F$4:$F$20, $B864))) * (constant!$F$4:$F$20&lt;&gt;"")) +
((ISNUMBER(SEARCH(constant!$G$4:$G$20, $B864))) * (constant!$G$4:$G$20&lt;&gt;"")), 0)), "")</f>
        <v/>
      </c>
    </row>
    <row r="865" spans="5:5" x14ac:dyDescent="0.6">
      <c r="E865" t="str">
        <f t="array" ref="E865">IFERROR(
INDEX(constant!$B$4:$B$20, MATCH(1,
((ISNUMBER(SEARCH(constant!$C$4:$C$20, $B865))) * (constant!$C$4:$C$20&lt;&gt;"")) +
((ISNUMBER(SEARCH(constant!$D$4:$D$20, $B865))) * (constant!$D$4:$D$20&lt;&gt;"")) +
((ISNUMBER(SEARCH(constant!$E$4:$E$20, $B865))) * (constant!$E$4:$E$20&lt;&gt;"")) +
((ISNUMBER(SEARCH(constant!$F$4:$F$20, $B865))) * (constant!$F$4:$F$20&lt;&gt;"")) +
((ISNUMBER(SEARCH(constant!$G$4:$G$20, $B865))) * (constant!$G$4:$G$20&lt;&gt;"")), 0)), "")</f>
        <v/>
      </c>
    </row>
    <row r="866" spans="5:5" x14ac:dyDescent="0.6">
      <c r="E866" t="str">
        <f t="array" ref="E866">IFERROR(
INDEX(constant!$B$4:$B$20, MATCH(1,
((ISNUMBER(SEARCH(constant!$C$4:$C$20, $B866))) * (constant!$C$4:$C$20&lt;&gt;"")) +
((ISNUMBER(SEARCH(constant!$D$4:$D$20, $B866))) * (constant!$D$4:$D$20&lt;&gt;"")) +
((ISNUMBER(SEARCH(constant!$E$4:$E$20, $B866))) * (constant!$E$4:$E$20&lt;&gt;"")) +
((ISNUMBER(SEARCH(constant!$F$4:$F$20, $B866))) * (constant!$F$4:$F$20&lt;&gt;"")) +
((ISNUMBER(SEARCH(constant!$G$4:$G$20, $B866))) * (constant!$G$4:$G$20&lt;&gt;"")), 0)), "")</f>
        <v/>
      </c>
    </row>
    <row r="867" spans="5:5" x14ac:dyDescent="0.6">
      <c r="E867" t="str">
        <f t="array" ref="E867">IFERROR(
INDEX(constant!$B$4:$B$20, MATCH(1,
((ISNUMBER(SEARCH(constant!$C$4:$C$20, $B867))) * (constant!$C$4:$C$20&lt;&gt;"")) +
((ISNUMBER(SEARCH(constant!$D$4:$D$20, $B867))) * (constant!$D$4:$D$20&lt;&gt;"")) +
((ISNUMBER(SEARCH(constant!$E$4:$E$20, $B867))) * (constant!$E$4:$E$20&lt;&gt;"")) +
((ISNUMBER(SEARCH(constant!$F$4:$F$20, $B867))) * (constant!$F$4:$F$20&lt;&gt;"")) +
((ISNUMBER(SEARCH(constant!$G$4:$G$20, $B867))) * (constant!$G$4:$G$20&lt;&gt;"")), 0)), "")</f>
        <v/>
      </c>
    </row>
    <row r="868" spans="5:5" x14ac:dyDescent="0.6">
      <c r="E868" t="str">
        <f t="array" ref="E868">IFERROR(
INDEX(constant!$B$4:$B$20, MATCH(1,
((ISNUMBER(SEARCH(constant!$C$4:$C$20, $B868))) * (constant!$C$4:$C$20&lt;&gt;"")) +
((ISNUMBER(SEARCH(constant!$D$4:$D$20, $B868))) * (constant!$D$4:$D$20&lt;&gt;"")) +
((ISNUMBER(SEARCH(constant!$E$4:$E$20, $B868))) * (constant!$E$4:$E$20&lt;&gt;"")) +
((ISNUMBER(SEARCH(constant!$F$4:$F$20, $B868))) * (constant!$F$4:$F$20&lt;&gt;"")) +
((ISNUMBER(SEARCH(constant!$G$4:$G$20, $B868))) * (constant!$G$4:$G$20&lt;&gt;"")), 0)), "")</f>
        <v/>
      </c>
    </row>
    <row r="869" spans="5:5" x14ac:dyDescent="0.6">
      <c r="E869" t="str">
        <f t="array" ref="E869">IFERROR(
INDEX(constant!$B$4:$B$20, MATCH(1,
((ISNUMBER(SEARCH(constant!$C$4:$C$20, $B869))) * (constant!$C$4:$C$20&lt;&gt;"")) +
((ISNUMBER(SEARCH(constant!$D$4:$D$20, $B869))) * (constant!$D$4:$D$20&lt;&gt;"")) +
((ISNUMBER(SEARCH(constant!$E$4:$E$20, $B869))) * (constant!$E$4:$E$20&lt;&gt;"")) +
((ISNUMBER(SEARCH(constant!$F$4:$F$20, $B869))) * (constant!$F$4:$F$20&lt;&gt;"")) +
((ISNUMBER(SEARCH(constant!$G$4:$G$20, $B869))) * (constant!$G$4:$G$20&lt;&gt;"")), 0)), "")</f>
        <v/>
      </c>
    </row>
    <row r="870" spans="5:5" x14ac:dyDescent="0.6">
      <c r="E870" t="str">
        <f t="array" ref="E870">IFERROR(
INDEX(constant!$B$4:$B$20, MATCH(1,
((ISNUMBER(SEARCH(constant!$C$4:$C$20, $B870))) * (constant!$C$4:$C$20&lt;&gt;"")) +
((ISNUMBER(SEARCH(constant!$D$4:$D$20, $B870))) * (constant!$D$4:$D$20&lt;&gt;"")) +
((ISNUMBER(SEARCH(constant!$E$4:$E$20, $B870))) * (constant!$E$4:$E$20&lt;&gt;"")) +
((ISNUMBER(SEARCH(constant!$F$4:$F$20, $B870))) * (constant!$F$4:$F$20&lt;&gt;"")) +
((ISNUMBER(SEARCH(constant!$G$4:$G$20, $B870))) * (constant!$G$4:$G$20&lt;&gt;"")), 0)), "")</f>
        <v/>
      </c>
    </row>
    <row r="871" spans="5:5" x14ac:dyDescent="0.6">
      <c r="E871" t="str">
        <f t="array" ref="E871">IFERROR(
INDEX(constant!$B$4:$B$20, MATCH(1,
((ISNUMBER(SEARCH(constant!$C$4:$C$20, $B871))) * (constant!$C$4:$C$20&lt;&gt;"")) +
((ISNUMBER(SEARCH(constant!$D$4:$D$20, $B871))) * (constant!$D$4:$D$20&lt;&gt;"")) +
((ISNUMBER(SEARCH(constant!$E$4:$E$20, $B871))) * (constant!$E$4:$E$20&lt;&gt;"")) +
((ISNUMBER(SEARCH(constant!$F$4:$F$20, $B871))) * (constant!$F$4:$F$20&lt;&gt;"")) +
((ISNUMBER(SEARCH(constant!$G$4:$G$20, $B871))) * (constant!$G$4:$G$20&lt;&gt;"")), 0)), "")</f>
        <v/>
      </c>
    </row>
    <row r="872" spans="5:5" x14ac:dyDescent="0.6">
      <c r="E872" t="str">
        <f t="array" ref="E872">IFERROR(
INDEX(constant!$B$4:$B$20, MATCH(1,
((ISNUMBER(SEARCH(constant!$C$4:$C$20, $B872))) * (constant!$C$4:$C$20&lt;&gt;"")) +
((ISNUMBER(SEARCH(constant!$D$4:$D$20, $B872))) * (constant!$D$4:$D$20&lt;&gt;"")) +
((ISNUMBER(SEARCH(constant!$E$4:$E$20, $B872))) * (constant!$E$4:$E$20&lt;&gt;"")) +
((ISNUMBER(SEARCH(constant!$F$4:$F$20, $B872))) * (constant!$F$4:$F$20&lt;&gt;"")) +
((ISNUMBER(SEARCH(constant!$G$4:$G$20, $B872))) * (constant!$G$4:$G$20&lt;&gt;"")), 0)), "")</f>
        <v/>
      </c>
    </row>
    <row r="873" spans="5:5" x14ac:dyDescent="0.6">
      <c r="E873" t="str">
        <f t="array" ref="E873">IFERROR(
INDEX(constant!$B$4:$B$20, MATCH(1,
((ISNUMBER(SEARCH(constant!$C$4:$C$20, $B873))) * (constant!$C$4:$C$20&lt;&gt;"")) +
((ISNUMBER(SEARCH(constant!$D$4:$D$20, $B873))) * (constant!$D$4:$D$20&lt;&gt;"")) +
((ISNUMBER(SEARCH(constant!$E$4:$E$20, $B873))) * (constant!$E$4:$E$20&lt;&gt;"")) +
((ISNUMBER(SEARCH(constant!$F$4:$F$20, $B873))) * (constant!$F$4:$F$20&lt;&gt;"")) +
((ISNUMBER(SEARCH(constant!$G$4:$G$20, $B873))) * (constant!$G$4:$G$20&lt;&gt;"")), 0)), "")</f>
        <v/>
      </c>
    </row>
    <row r="874" spans="5:5" x14ac:dyDescent="0.6">
      <c r="E874" t="str">
        <f t="array" ref="E874">IFERROR(
INDEX(constant!$B$4:$B$20, MATCH(1,
((ISNUMBER(SEARCH(constant!$C$4:$C$20, $B874))) * (constant!$C$4:$C$20&lt;&gt;"")) +
((ISNUMBER(SEARCH(constant!$D$4:$D$20, $B874))) * (constant!$D$4:$D$20&lt;&gt;"")) +
((ISNUMBER(SEARCH(constant!$E$4:$E$20, $B874))) * (constant!$E$4:$E$20&lt;&gt;"")) +
((ISNUMBER(SEARCH(constant!$F$4:$F$20, $B874))) * (constant!$F$4:$F$20&lt;&gt;"")) +
((ISNUMBER(SEARCH(constant!$G$4:$G$20, $B874))) * (constant!$G$4:$G$20&lt;&gt;"")), 0)), "")</f>
        <v/>
      </c>
    </row>
    <row r="875" spans="5:5" x14ac:dyDescent="0.6">
      <c r="E875" t="str">
        <f t="array" ref="E875">IFERROR(
INDEX(constant!$B$4:$B$20, MATCH(1,
((ISNUMBER(SEARCH(constant!$C$4:$C$20, $B875))) * (constant!$C$4:$C$20&lt;&gt;"")) +
((ISNUMBER(SEARCH(constant!$D$4:$D$20, $B875))) * (constant!$D$4:$D$20&lt;&gt;"")) +
((ISNUMBER(SEARCH(constant!$E$4:$E$20, $B875))) * (constant!$E$4:$E$20&lt;&gt;"")) +
((ISNUMBER(SEARCH(constant!$F$4:$F$20, $B875))) * (constant!$F$4:$F$20&lt;&gt;"")) +
((ISNUMBER(SEARCH(constant!$G$4:$G$20, $B875))) * (constant!$G$4:$G$20&lt;&gt;"")), 0)), "")</f>
        <v/>
      </c>
    </row>
    <row r="876" spans="5:5" x14ac:dyDescent="0.6">
      <c r="E876" t="str">
        <f t="array" ref="E876">IFERROR(
INDEX(constant!$B$4:$B$20, MATCH(1,
((ISNUMBER(SEARCH(constant!$C$4:$C$20, $B876))) * (constant!$C$4:$C$20&lt;&gt;"")) +
((ISNUMBER(SEARCH(constant!$D$4:$D$20, $B876))) * (constant!$D$4:$D$20&lt;&gt;"")) +
((ISNUMBER(SEARCH(constant!$E$4:$E$20, $B876))) * (constant!$E$4:$E$20&lt;&gt;"")) +
((ISNUMBER(SEARCH(constant!$F$4:$F$20, $B876))) * (constant!$F$4:$F$20&lt;&gt;"")) +
((ISNUMBER(SEARCH(constant!$G$4:$G$20, $B876))) * (constant!$G$4:$G$20&lt;&gt;"")), 0)), "")</f>
        <v/>
      </c>
    </row>
    <row r="877" spans="5:5" x14ac:dyDescent="0.6">
      <c r="E877" t="str">
        <f t="array" ref="E877">IFERROR(
INDEX(constant!$B$4:$B$20, MATCH(1,
((ISNUMBER(SEARCH(constant!$C$4:$C$20, $B877))) * (constant!$C$4:$C$20&lt;&gt;"")) +
((ISNUMBER(SEARCH(constant!$D$4:$D$20, $B877))) * (constant!$D$4:$D$20&lt;&gt;"")) +
((ISNUMBER(SEARCH(constant!$E$4:$E$20, $B877))) * (constant!$E$4:$E$20&lt;&gt;"")) +
((ISNUMBER(SEARCH(constant!$F$4:$F$20, $B877))) * (constant!$F$4:$F$20&lt;&gt;"")) +
((ISNUMBER(SEARCH(constant!$G$4:$G$20, $B877))) * (constant!$G$4:$G$20&lt;&gt;"")), 0)), "")</f>
        <v/>
      </c>
    </row>
    <row r="878" spans="5:5" x14ac:dyDescent="0.6">
      <c r="E878" t="str">
        <f t="array" ref="E878">IFERROR(
INDEX(constant!$B$4:$B$20, MATCH(1,
((ISNUMBER(SEARCH(constant!$C$4:$C$20, $B878))) * (constant!$C$4:$C$20&lt;&gt;"")) +
((ISNUMBER(SEARCH(constant!$D$4:$D$20, $B878))) * (constant!$D$4:$D$20&lt;&gt;"")) +
((ISNUMBER(SEARCH(constant!$E$4:$E$20, $B878))) * (constant!$E$4:$E$20&lt;&gt;"")) +
((ISNUMBER(SEARCH(constant!$F$4:$F$20, $B878))) * (constant!$F$4:$F$20&lt;&gt;"")) +
((ISNUMBER(SEARCH(constant!$G$4:$G$20, $B878))) * (constant!$G$4:$G$20&lt;&gt;"")), 0)), "")</f>
        <v/>
      </c>
    </row>
    <row r="879" spans="5:5" x14ac:dyDescent="0.6">
      <c r="E879" t="str">
        <f t="array" ref="E879">IFERROR(
INDEX(constant!$B$4:$B$20, MATCH(1,
((ISNUMBER(SEARCH(constant!$C$4:$C$20, $B879))) * (constant!$C$4:$C$20&lt;&gt;"")) +
((ISNUMBER(SEARCH(constant!$D$4:$D$20, $B879))) * (constant!$D$4:$D$20&lt;&gt;"")) +
((ISNUMBER(SEARCH(constant!$E$4:$E$20, $B879))) * (constant!$E$4:$E$20&lt;&gt;"")) +
((ISNUMBER(SEARCH(constant!$F$4:$F$20, $B879))) * (constant!$F$4:$F$20&lt;&gt;"")) +
((ISNUMBER(SEARCH(constant!$G$4:$G$20, $B879))) * (constant!$G$4:$G$20&lt;&gt;"")), 0)), "")</f>
        <v/>
      </c>
    </row>
    <row r="880" spans="5:5" x14ac:dyDescent="0.6">
      <c r="E880" t="str">
        <f t="array" ref="E880">IFERROR(
INDEX(constant!$B$4:$B$20, MATCH(1,
((ISNUMBER(SEARCH(constant!$C$4:$C$20, $B880))) * (constant!$C$4:$C$20&lt;&gt;"")) +
((ISNUMBER(SEARCH(constant!$D$4:$D$20, $B880))) * (constant!$D$4:$D$20&lt;&gt;"")) +
((ISNUMBER(SEARCH(constant!$E$4:$E$20, $B880))) * (constant!$E$4:$E$20&lt;&gt;"")) +
((ISNUMBER(SEARCH(constant!$F$4:$F$20, $B880))) * (constant!$F$4:$F$20&lt;&gt;"")) +
((ISNUMBER(SEARCH(constant!$G$4:$G$20, $B880))) * (constant!$G$4:$G$20&lt;&gt;"")), 0)), "")</f>
        <v/>
      </c>
    </row>
    <row r="881" spans="5:5" x14ac:dyDescent="0.6">
      <c r="E881" t="str">
        <f t="array" ref="E881">IFERROR(
INDEX(constant!$B$4:$B$20, MATCH(1,
((ISNUMBER(SEARCH(constant!$C$4:$C$20, $B881))) * (constant!$C$4:$C$20&lt;&gt;"")) +
((ISNUMBER(SEARCH(constant!$D$4:$D$20, $B881))) * (constant!$D$4:$D$20&lt;&gt;"")) +
((ISNUMBER(SEARCH(constant!$E$4:$E$20, $B881))) * (constant!$E$4:$E$20&lt;&gt;"")) +
((ISNUMBER(SEARCH(constant!$F$4:$F$20, $B881))) * (constant!$F$4:$F$20&lt;&gt;"")) +
((ISNUMBER(SEARCH(constant!$G$4:$G$20, $B881))) * (constant!$G$4:$G$20&lt;&gt;"")), 0)), "")</f>
        <v/>
      </c>
    </row>
    <row r="882" spans="5:5" x14ac:dyDescent="0.6">
      <c r="E882" t="str">
        <f t="array" ref="E882">IFERROR(
INDEX(constant!$B$4:$B$20, MATCH(1,
((ISNUMBER(SEARCH(constant!$C$4:$C$20, $B882))) * (constant!$C$4:$C$20&lt;&gt;"")) +
((ISNUMBER(SEARCH(constant!$D$4:$D$20, $B882))) * (constant!$D$4:$D$20&lt;&gt;"")) +
((ISNUMBER(SEARCH(constant!$E$4:$E$20, $B882))) * (constant!$E$4:$E$20&lt;&gt;"")) +
((ISNUMBER(SEARCH(constant!$F$4:$F$20, $B882))) * (constant!$F$4:$F$20&lt;&gt;"")) +
((ISNUMBER(SEARCH(constant!$G$4:$G$20, $B882))) * (constant!$G$4:$G$20&lt;&gt;"")), 0)), "")</f>
        <v/>
      </c>
    </row>
    <row r="883" spans="5:5" x14ac:dyDescent="0.6">
      <c r="E883" t="str">
        <f t="array" ref="E883">IFERROR(
INDEX(constant!$B$4:$B$20, MATCH(1,
((ISNUMBER(SEARCH(constant!$C$4:$C$20, $B883))) * (constant!$C$4:$C$20&lt;&gt;"")) +
((ISNUMBER(SEARCH(constant!$D$4:$D$20, $B883))) * (constant!$D$4:$D$20&lt;&gt;"")) +
((ISNUMBER(SEARCH(constant!$E$4:$E$20, $B883))) * (constant!$E$4:$E$20&lt;&gt;"")) +
((ISNUMBER(SEARCH(constant!$F$4:$F$20, $B883))) * (constant!$F$4:$F$20&lt;&gt;"")) +
((ISNUMBER(SEARCH(constant!$G$4:$G$20, $B883))) * (constant!$G$4:$G$20&lt;&gt;"")), 0)), "")</f>
        <v/>
      </c>
    </row>
    <row r="884" spans="5:5" x14ac:dyDescent="0.6">
      <c r="E884" t="str">
        <f t="array" ref="E884">IFERROR(
INDEX(constant!$B$4:$B$20, MATCH(1,
((ISNUMBER(SEARCH(constant!$C$4:$C$20, $B884))) * (constant!$C$4:$C$20&lt;&gt;"")) +
((ISNUMBER(SEARCH(constant!$D$4:$D$20, $B884))) * (constant!$D$4:$D$20&lt;&gt;"")) +
((ISNUMBER(SEARCH(constant!$E$4:$E$20, $B884))) * (constant!$E$4:$E$20&lt;&gt;"")) +
((ISNUMBER(SEARCH(constant!$F$4:$F$20, $B884))) * (constant!$F$4:$F$20&lt;&gt;"")) +
((ISNUMBER(SEARCH(constant!$G$4:$G$20, $B884))) * (constant!$G$4:$G$20&lt;&gt;"")), 0)), "")</f>
        <v/>
      </c>
    </row>
    <row r="885" spans="5:5" x14ac:dyDescent="0.6">
      <c r="E885" t="str">
        <f t="array" ref="E885">IFERROR(
INDEX(constant!$B$4:$B$20, MATCH(1,
((ISNUMBER(SEARCH(constant!$C$4:$C$20, $B885))) * (constant!$C$4:$C$20&lt;&gt;"")) +
((ISNUMBER(SEARCH(constant!$D$4:$D$20, $B885))) * (constant!$D$4:$D$20&lt;&gt;"")) +
((ISNUMBER(SEARCH(constant!$E$4:$E$20, $B885))) * (constant!$E$4:$E$20&lt;&gt;"")) +
((ISNUMBER(SEARCH(constant!$F$4:$F$20, $B885))) * (constant!$F$4:$F$20&lt;&gt;"")) +
((ISNUMBER(SEARCH(constant!$G$4:$G$20, $B885))) * (constant!$G$4:$G$20&lt;&gt;"")), 0)), "")</f>
        <v/>
      </c>
    </row>
    <row r="886" spans="5:5" x14ac:dyDescent="0.6">
      <c r="E886" t="str">
        <f t="array" ref="E886">IFERROR(
INDEX(constant!$B$4:$B$20, MATCH(1,
((ISNUMBER(SEARCH(constant!$C$4:$C$20, $B886))) * (constant!$C$4:$C$20&lt;&gt;"")) +
((ISNUMBER(SEARCH(constant!$D$4:$D$20, $B886))) * (constant!$D$4:$D$20&lt;&gt;"")) +
((ISNUMBER(SEARCH(constant!$E$4:$E$20, $B886))) * (constant!$E$4:$E$20&lt;&gt;"")) +
((ISNUMBER(SEARCH(constant!$F$4:$F$20, $B886))) * (constant!$F$4:$F$20&lt;&gt;"")) +
((ISNUMBER(SEARCH(constant!$G$4:$G$20, $B886))) * (constant!$G$4:$G$20&lt;&gt;"")), 0)), "")</f>
        <v/>
      </c>
    </row>
    <row r="887" spans="5:5" x14ac:dyDescent="0.6">
      <c r="E887" t="str">
        <f t="array" ref="E887">IFERROR(
INDEX(constant!$B$4:$B$20, MATCH(1,
((ISNUMBER(SEARCH(constant!$C$4:$C$20, $B887))) * (constant!$C$4:$C$20&lt;&gt;"")) +
((ISNUMBER(SEARCH(constant!$D$4:$D$20, $B887))) * (constant!$D$4:$D$20&lt;&gt;"")) +
((ISNUMBER(SEARCH(constant!$E$4:$E$20, $B887))) * (constant!$E$4:$E$20&lt;&gt;"")) +
((ISNUMBER(SEARCH(constant!$F$4:$F$20, $B887))) * (constant!$F$4:$F$20&lt;&gt;"")) +
((ISNUMBER(SEARCH(constant!$G$4:$G$20, $B887))) * (constant!$G$4:$G$20&lt;&gt;"")), 0)), "")</f>
        <v/>
      </c>
    </row>
    <row r="888" spans="5:5" x14ac:dyDescent="0.6">
      <c r="E888" t="str">
        <f t="array" ref="E888">IFERROR(
INDEX(constant!$B$4:$B$20, MATCH(1,
((ISNUMBER(SEARCH(constant!$C$4:$C$20, $B888))) * (constant!$C$4:$C$20&lt;&gt;"")) +
((ISNUMBER(SEARCH(constant!$D$4:$D$20, $B888))) * (constant!$D$4:$D$20&lt;&gt;"")) +
((ISNUMBER(SEARCH(constant!$E$4:$E$20, $B888))) * (constant!$E$4:$E$20&lt;&gt;"")) +
((ISNUMBER(SEARCH(constant!$F$4:$F$20, $B888))) * (constant!$F$4:$F$20&lt;&gt;"")) +
((ISNUMBER(SEARCH(constant!$G$4:$G$20, $B888))) * (constant!$G$4:$G$20&lt;&gt;"")), 0)), "")</f>
        <v/>
      </c>
    </row>
    <row r="889" spans="5:5" x14ac:dyDescent="0.6">
      <c r="E889" t="str">
        <f t="array" ref="E889">IFERROR(
INDEX(constant!$B$4:$B$20, MATCH(1,
((ISNUMBER(SEARCH(constant!$C$4:$C$20, $B889))) * (constant!$C$4:$C$20&lt;&gt;"")) +
((ISNUMBER(SEARCH(constant!$D$4:$D$20, $B889))) * (constant!$D$4:$D$20&lt;&gt;"")) +
((ISNUMBER(SEARCH(constant!$E$4:$E$20, $B889))) * (constant!$E$4:$E$20&lt;&gt;"")) +
((ISNUMBER(SEARCH(constant!$F$4:$F$20, $B889))) * (constant!$F$4:$F$20&lt;&gt;"")) +
((ISNUMBER(SEARCH(constant!$G$4:$G$20, $B889))) * (constant!$G$4:$G$20&lt;&gt;"")), 0)), "")</f>
        <v/>
      </c>
    </row>
    <row r="890" spans="5:5" x14ac:dyDescent="0.6">
      <c r="E890" t="str">
        <f t="array" ref="E890">IFERROR(
INDEX(constant!$B$4:$B$20, MATCH(1,
((ISNUMBER(SEARCH(constant!$C$4:$C$20, $B890))) * (constant!$C$4:$C$20&lt;&gt;"")) +
((ISNUMBER(SEARCH(constant!$D$4:$D$20, $B890))) * (constant!$D$4:$D$20&lt;&gt;"")) +
((ISNUMBER(SEARCH(constant!$E$4:$E$20, $B890))) * (constant!$E$4:$E$20&lt;&gt;"")) +
((ISNUMBER(SEARCH(constant!$F$4:$F$20, $B890))) * (constant!$F$4:$F$20&lt;&gt;"")) +
((ISNUMBER(SEARCH(constant!$G$4:$G$20, $B890))) * (constant!$G$4:$G$20&lt;&gt;"")), 0)), "")</f>
        <v/>
      </c>
    </row>
    <row r="891" spans="5:5" x14ac:dyDescent="0.6">
      <c r="E891" t="str">
        <f t="array" ref="E891">IFERROR(
INDEX(constant!$B$4:$B$20, MATCH(1,
((ISNUMBER(SEARCH(constant!$C$4:$C$20, $B891))) * (constant!$C$4:$C$20&lt;&gt;"")) +
((ISNUMBER(SEARCH(constant!$D$4:$D$20, $B891))) * (constant!$D$4:$D$20&lt;&gt;"")) +
((ISNUMBER(SEARCH(constant!$E$4:$E$20, $B891))) * (constant!$E$4:$E$20&lt;&gt;"")) +
((ISNUMBER(SEARCH(constant!$F$4:$F$20, $B891))) * (constant!$F$4:$F$20&lt;&gt;"")) +
((ISNUMBER(SEARCH(constant!$G$4:$G$20, $B891))) * (constant!$G$4:$G$20&lt;&gt;"")), 0)), "")</f>
        <v/>
      </c>
    </row>
    <row r="892" spans="5:5" x14ac:dyDescent="0.6">
      <c r="E892" t="str">
        <f t="array" ref="E892">IFERROR(
INDEX(constant!$B$4:$B$20, MATCH(1,
((ISNUMBER(SEARCH(constant!$C$4:$C$20, $B892))) * (constant!$C$4:$C$20&lt;&gt;"")) +
((ISNUMBER(SEARCH(constant!$D$4:$D$20, $B892))) * (constant!$D$4:$D$20&lt;&gt;"")) +
((ISNUMBER(SEARCH(constant!$E$4:$E$20, $B892))) * (constant!$E$4:$E$20&lt;&gt;"")) +
((ISNUMBER(SEARCH(constant!$F$4:$F$20, $B892))) * (constant!$F$4:$F$20&lt;&gt;"")) +
((ISNUMBER(SEARCH(constant!$G$4:$G$20, $B892))) * (constant!$G$4:$G$20&lt;&gt;"")), 0)), "")</f>
        <v/>
      </c>
    </row>
    <row r="893" spans="5:5" x14ac:dyDescent="0.6">
      <c r="E893" t="str">
        <f t="array" ref="E893">IFERROR(
INDEX(constant!$B$4:$B$20, MATCH(1,
((ISNUMBER(SEARCH(constant!$C$4:$C$20, $B893))) * (constant!$C$4:$C$20&lt;&gt;"")) +
((ISNUMBER(SEARCH(constant!$D$4:$D$20, $B893))) * (constant!$D$4:$D$20&lt;&gt;"")) +
((ISNUMBER(SEARCH(constant!$E$4:$E$20, $B893))) * (constant!$E$4:$E$20&lt;&gt;"")) +
((ISNUMBER(SEARCH(constant!$F$4:$F$20, $B893))) * (constant!$F$4:$F$20&lt;&gt;"")) +
((ISNUMBER(SEARCH(constant!$G$4:$G$20, $B893))) * (constant!$G$4:$G$20&lt;&gt;"")), 0)), "")</f>
        <v/>
      </c>
    </row>
    <row r="894" spans="5:5" x14ac:dyDescent="0.6">
      <c r="E894" t="str">
        <f t="array" ref="E894">IFERROR(
INDEX(constant!$B$4:$B$20, MATCH(1,
((ISNUMBER(SEARCH(constant!$C$4:$C$20, $B894))) * (constant!$C$4:$C$20&lt;&gt;"")) +
((ISNUMBER(SEARCH(constant!$D$4:$D$20, $B894))) * (constant!$D$4:$D$20&lt;&gt;"")) +
((ISNUMBER(SEARCH(constant!$E$4:$E$20, $B894))) * (constant!$E$4:$E$20&lt;&gt;"")) +
((ISNUMBER(SEARCH(constant!$F$4:$F$20, $B894))) * (constant!$F$4:$F$20&lt;&gt;"")) +
((ISNUMBER(SEARCH(constant!$G$4:$G$20, $B894))) * (constant!$G$4:$G$20&lt;&gt;"")), 0)), "")</f>
        <v/>
      </c>
    </row>
    <row r="895" spans="5:5" x14ac:dyDescent="0.6">
      <c r="E895" t="str">
        <f t="array" ref="E895">IFERROR(
INDEX(constant!$B$4:$B$20, MATCH(1,
((ISNUMBER(SEARCH(constant!$C$4:$C$20, $B895))) * (constant!$C$4:$C$20&lt;&gt;"")) +
((ISNUMBER(SEARCH(constant!$D$4:$D$20, $B895))) * (constant!$D$4:$D$20&lt;&gt;"")) +
((ISNUMBER(SEARCH(constant!$E$4:$E$20, $B895))) * (constant!$E$4:$E$20&lt;&gt;"")) +
((ISNUMBER(SEARCH(constant!$F$4:$F$20, $B895))) * (constant!$F$4:$F$20&lt;&gt;"")) +
((ISNUMBER(SEARCH(constant!$G$4:$G$20, $B895))) * (constant!$G$4:$G$20&lt;&gt;"")), 0)), "")</f>
        <v/>
      </c>
    </row>
    <row r="896" spans="5:5" x14ac:dyDescent="0.6">
      <c r="E896" t="str">
        <f t="array" ref="E896">IFERROR(
INDEX(constant!$B$4:$B$20, MATCH(1,
((ISNUMBER(SEARCH(constant!$C$4:$C$20, $B896))) * (constant!$C$4:$C$20&lt;&gt;"")) +
((ISNUMBER(SEARCH(constant!$D$4:$D$20, $B896))) * (constant!$D$4:$D$20&lt;&gt;"")) +
((ISNUMBER(SEARCH(constant!$E$4:$E$20, $B896))) * (constant!$E$4:$E$20&lt;&gt;"")) +
((ISNUMBER(SEARCH(constant!$F$4:$F$20, $B896))) * (constant!$F$4:$F$20&lt;&gt;"")) +
((ISNUMBER(SEARCH(constant!$G$4:$G$20, $B896))) * (constant!$G$4:$G$20&lt;&gt;"")), 0)), "")</f>
        <v/>
      </c>
    </row>
    <row r="897" spans="5:5" x14ac:dyDescent="0.6">
      <c r="E897" t="str">
        <f t="array" ref="E897">IFERROR(
INDEX(constant!$B$4:$B$20, MATCH(1,
((ISNUMBER(SEARCH(constant!$C$4:$C$20, $B897))) * (constant!$C$4:$C$20&lt;&gt;"")) +
((ISNUMBER(SEARCH(constant!$D$4:$D$20, $B897))) * (constant!$D$4:$D$20&lt;&gt;"")) +
((ISNUMBER(SEARCH(constant!$E$4:$E$20, $B897))) * (constant!$E$4:$E$20&lt;&gt;"")) +
((ISNUMBER(SEARCH(constant!$F$4:$F$20, $B897))) * (constant!$F$4:$F$20&lt;&gt;"")) +
((ISNUMBER(SEARCH(constant!$G$4:$G$20, $B897))) * (constant!$G$4:$G$20&lt;&gt;"")), 0)), "")</f>
        <v/>
      </c>
    </row>
    <row r="898" spans="5:5" x14ac:dyDescent="0.6">
      <c r="E898" t="str">
        <f t="array" ref="E898">IFERROR(
INDEX(constant!$B$4:$B$20, MATCH(1,
((ISNUMBER(SEARCH(constant!$C$4:$C$20, $B898))) * (constant!$C$4:$C$20&lt;&gt;"")) +
((ISNUMBER(SEARCH(constant!$D$4:$D$20, $B898))) * (constant!$D$4:$D$20&lt;&gt;"")) +
((ISNUMBER(SEARCH(constant!$E$4:$E$20, $B898))) * (constant!$E$4:$E$20&lt;&gt;"")) +
((ISNUMBER(SEARCH(constant!$F$4:$F$20, $B898))) * (constant!$F$4:$F$20&lt;&gt;"")) +
((ISNUMBER(SEARCH(constant!$G$4:$G$20, $B898))) * (constant!$G$4:$G$20&lt;&gt;"")), 0)), "")</f>
        <v/>
      </c>
    </row>
    <row r="899" spans="5:5" x14ac:dyDescent="0.6">
      <c r="E899" t="str">
        <f t="array" ref="E899">IFERROR(
INDEX(constant!$B$4:$B$20, MATCH(1,
((ISNUMBER(SEARCH(constant!$C$4:$C$20, $B899))) * (constant!$C$4:$C$20&lt;&gt;"")) +
((ISNUMBER(SEARCH(constant!$D$4:$D$20, $B899))) * (constant!$D$4:$D$20&lt;&gt;"")) +
((ISNUMBER(SEARCH(constant!$E$4:$E$20, $B899))) * (constant!$E$4:$E$20&lt;&gt;"")) +
((ISNUMBER(SEARCH(constant!$F$4:$F$20, $B899))) * (constant!$F$4:$F$20&lt;&gt;"")) +
((ISNUMBER(SEARCH(constant!$G$4:$G$20, $B899))) * (constant!$G$4:$G$20&lt;&gt;"")), 0)), "")</f>
        <v/>
      </c>
    </row>
    <row r="900" spans="5:5" x14ac:dyDescent="0.6">
      <c r="E900" t="str">
        <f t="array" ref="E900">IFERROR(
INDEX(constant!$B$4:$B$20, MATCH(1,
((ISNUMBER(SEARCH(constant!$C$4:$C$20, $B900))) * (constant!$C$4:$C$20&lt;&gt;"")) +
((ISNUMBER(SEARCH(constant!$D$4:$D$20, $B900))) * (constant!$D$4:$D$20&lt;&gt;"")) +
((ISNUMBER(SEARCH(constant!$E$4:$E$20, $B900))) * (constant!$E$4:$E$20&lt;&gt;"")) +
((ISNUMBER(SEARCH(constant!$F$4:$F$20, $B900))) * (constant!$F$4:$F$20&lt;&gt;"")) +
((ISNUMBER(SEARCH(constant!$G$4:$G$20, $B900))) * (constant!$G$4:$G$20&lt;&gt;"")), 0)), "")</f>
        <v/>
      </c>
    </row>
    <row r="901" spans="5:5" x14ac:dyDescent="0.6">
      <c r="E901" t="str">
        <f t="array" ref="E901">IFERROR(
INDEX(constant!$B$4:$B$20, MATCH(1,
((ISNUMBER(SEARCH(constant!$C$4:$C$20, $B901))) * (constant!$C$4:$C$20&lt;&gt;"")) +
((ISNUMBER(SEARCH(constant!$D$4:$D$20, $B901))) * (constant!$D$4:$D$20&lt;&gt;"")) +
((ISNUMBER(SEARCH(constant!$E$4:$E$20, $B901))) * (constant!$E$4:$E$20&lt;&gt;"")) +
((ISNUMBER(SEARCH(constant!$F$4:$F$20, $B901))) * (constant!$F$4:$F$20&lt;&gt;"")) +
((ISNUMBER(SEARCH(constant!$G$4:$G$20, $B901))) * (constant!$G$4:$G$20&lt;&gt;"")), 0)), "")</f>
        <v/>
      </c>
    </row>
    <row r="902" spans="5:5" x14ac:dyDescent="0.6">
      <c r="E902" t="str">
        <f t="array" ref="E902">IFERROR(
INDEX(constant!$B$4:$B$20, MATCH(1,
((ISNUMBER(SEARCH(constant!$C$4:$C$20, $B902))) * (constant!$C$4:$C$20&lt;&gt;"")) +
((ISNUMBER(SEARCH(constant!$D$4:$D$20, $B902))) * (constant!$D$4:$D$20&lt;&gt;"")) +
((ISNUMBER(SEARCH(constant!$E$4:$E$20, $B902))) * (constant!$E$4:$E$20&lt;&gt;"")) +
((ISNUMBER(SEARCH(constant!$F$4:$F$20, $B902))) * (constant!$F$4:$F$20&lt;&gt;"")) +
((ISNUMBER(SEARCH(constant!$G$4:$G$20, $B902))) * (constant!$G$4:$G$20&lt;&gt;"")), 0)), "")</f>
        <v/>
      </c>
    </row>
    <row r="903" spans="5:5" x14ac:dyDescent="0.6">
      <c r="E903" t="str">
        <f t="array" ref="E903">IFERROR(
INDEX(constant!$B$4:$B$20, MATCH(1,
((ISNUMBER(SEARCH(constant!$C$4:$C$20, $B903))) * (constant!$C$4:$C$20&lt;&gt;"")) +
((ISNUMBER(SEARCH(constant!$D$4:$D$20, $B903))) * (constant!$D$4:$D$20&lt;&gt;"")) +
((ISNUMBER(SEARCH(constant!$E$4:$E$20, $B903))) * (constant!$E$4:$E$20&lt;&gt;"")) +
((ISNUMBER(SEARCH(constant!$F$4:$F$20, $B903))) * (constant!$F$4:$F$20&lt;&gt;"")) +
((ISNUMBER(SEARCH(constant!$G$4:$G$20, $B903))) * (constant!$G$4:$G$20&lt;&gt;"")), 0)), "")</f>
        <v/>
      </c>
    </row>
    <row r="904" spans="5:5" x14ac:dyDescent="0.6">
      <c r="E904" t="str">
        <f t="array" ref="E904">IFERROR(
INDEX(constant!$B$4:$B$20, MATCH(1,
((ISNUMBER(SEARCH(constant!$C$4:$C$20, $B904))) * (constant!$C$4:$C$20&lt;&gt;"")) +
((ISNUMBER(SEARCH(constant!$D$4:$D$20, $B904))) * (constant!$D$4:$D$20&lt;&gt;"")) +
((ISNUMBER(SEARCH(constant!$E$4:$E$20, $B904))) * (constant!$E$4:$E$20&lt;&gt;"")) +
((ISNUMBER(SEARCH(constant!$F$4:$F$20, $B904))) * (constant!$F$4:$F$20&lt;&gt;"")) +
((ISNUMBER(SEARCH(constant!$G$4:$G$20, $B904))) * (constant!$G$4:$G$20&lt;&gt;"")), 0)), "")</f>
        <v/>
      </c>
    </row>
    <row r="905" spans="5:5" x14ac:dyDescent="0.6">
      <c r="E905" t="str">
        <f t="array" ref="E905">IFERROR(
INDEX(constant!$B$4:$B$20, MATCH(1,
((ISNUMBER(SEARCH(constant!$C$4:$C$20, $B905))) * (constant!$C$4:$C$20&lt;&gt;"")) +
((ISNUMBER(SEARCH(constant!$D$4:$D$20, $B905))) * (constant!$D$4:$D$20&lt;&gt;"")) +
((ISNUMBER(SEARCH(constant!$E$4:$E$20, $B905))) * (constant!$E$4:$E$20&lt;&gt;"")) +
((ISNUMBER(SEARCH(constant!$F$4:$F$20, $B905))) * (constant!$F$4:$F$20&lt;&gt;"")) +
((ISNUMBER(SEARCH(constant!$G$4:$G$20, $B905))) * (constant!$G$4:$G$20&lt;&gt;"")), 0)), "")</f>
        <v/>
      </c>
    </row>
    <row r="906" spans="5:5" x14ac:dyDescent="0.6">
      <c r="E906" t="str">
        <f t="array" ref="E906">IFERROR(
INDEX(constant!$B$4:$B$20, MATCH(1,
((ISNUMBER(SEARCH(constant!$C$4:$C$20, $B906))) * (constant!$C$4:$C$20&lt;&gt;"")) +
((ISNUMBER(SEARCH(constant!$D$4:$D$20, $B906))) * (constant!$D$4:$D$20&lt;&gt;"")) +
((ISNUMBER(SEARCH(constant!$E$4:$E$20, $B906))) * (constant!$E$4:$E$20&lt;&gt;"")) +
((ISNUMBER(SEARCH(constant!$F$4:$F$20, $B906))) * (constant!$F$4:$F$20&lt;&gt;"")) +
((ISNUMBER(SEARCH(constant!$G$4:$G$20, $B906))) * (constant!$G$4:$G$20&lt;&gt;"")), 0)), "")</f>
        <v/>
      </c>
    </row>
    <row r="907" spans="5:5" x14ac:dyDescent="0.6">
      <c r="E907" t="str">
        <f t="array" ref="E907">IFERROR(
INDEX(constant!$B$4:$B$20, MATCH(1,
((ISNUMBER(SEARCH(constant!$C$4:$C$20, $B907))) * (constant!$C$4:$C$20&lt;&gt;"")) +
((ISNUMBER(SEARCH(constant!$D$4:$D$20, $B907))) * (constant!$D$4:$D$20&lt;&gt;"")) +
((ISNUMBER(SEARCH(constant!$E$4:$E$20, $B907))) * (constant!$E$4:$E$20&lt;&gt;"")) +
((ISNUMBER(SEARCH(constant!$F$4:$F$20, $B907))) * (constant!$F$4:$F$20&lt;&gt;"")) +
((ISNUMBER(SEARCH(constant!$G$4:$G$20, $B907))) * (constant!$G$4:$G$20&lt;&gt;"")), 0)), "")</f>
        <v/>
      </c>
    </row>
    <row r="908" spans="5:5" x14ac:dyDescent="0.6">
      <c r="E908" t="str">
        <f t="array" ref="E908">IFERROR(
INDEX(constant!$B$4:$B$20, MATCH(1,
((ISNUMBER(SEARCH(constant!$C$4:$C$20, $B908))) * (constant!$C$4:$C$20&lt;&gt;"")) +
((ISNUMBER(SEARCH(constant!$D$4:$D$20, $B908))) * (constant!$D$4:$D$20&lt;&gt;"")) +
((ISNUMBER(SEARCH(constant!$E$4:$E$20, $B908))) * (constant!$E$4:$E$20&lt;&gt;"")) +
((ISNUMBER(SEARCH(constant!$F$4:$F$20, $B908))) * (constant!$F$4:$F$20&lt;&gt;"")) +
((ISNUMBER(SEARCH(constant!$G$4:$G$20, $B908))) * (constant!$G$4:$G$20&lt;&gt;"")), 0)), "")</f>
        <v/>
      </c>
    </row>
    <row r="909" spans="5:5" x14ac:dyDescent="0.6">
      <c r="E909" t="str">
        <f t="array" ref="E909">IFERROR(
INDEX(constant!$B$4:$B$20, MATCH(1,
((ISNUMBER(SEARCH(constant!$C$4:$C$20, $B909))) * (constant!$C$4:$C$20&lt;&gt;"")) +
((ISNUMBER(SEARCH(constant!$D$4:$D$20, $B909))) * (constant!$D$4:$D$20&lt;&gt;"")) +
((ISNUMBER(SEARCH(constant!$E$4:$E$20, $B909))) * (constant!$E$4:$E$20&lt;&gt;"")) +
((ISNUMBER(SEARCH(constant!$F$4:$F$20, $B909))) * (constant!$F$4:$F$20&lt;&gt;"")) +
((ISNUMBER(SEARCH(constant!$G$4:$G$20, $B909))) * (constant!$G$4:$G$20&lt;&gt;"")), 0)), "")</f>
        <v/>
      </c>
    </row>
    <row r="910" spans="5:5" x14ac:dyDescent="0.6">
      <c r="E910" t="str">
        <f t="array" ref="E910">IFERROR(
INDEX(constant!$B$4:$B$20, MATCH(1,
((ISNUMBER(SEARCH(constant!$C$4:$C$20, $B910))) * (constant!$C$4:$C$20&lt;&gt;"")) +
((ISNUMBER(SEARCH(constant!$D$4:$D$20, $B910))) * (constant!$D$4:$D$20&lt;&gt;"")) +
((ISNUMBER(SEARCH(constant!$E$4:$E$20, $B910))) * (constant!$E$4:$E$20&lt;&gt;"")) +
((ISNUMBER(SEARCH(constant!$F$4:$F$20, $B910))) * (constant!$F$4:$F$20&lt;&gt;"")) +
((ISNUMBER(SEARCH(constant!$G$4:$G$20, $B910))) * (constant!$G$4:$G$20&lt;&gt;"")), 0)), "")</f>
        <v/>
      </c>
    </row>
    <row r="911" spans="5:5" x14ac:dyDescent="0.6">
      <c r="E911" t="str">
        <f t="array" ref="E911">IFERROR(
INDEX(constant!$B$4:$B$20, MATCH(1,
((ISNUMBER(SEARCH(constant!$C$4:$C$20, $B911))) * (constant!$C$4:$C$20&lt;&gt;"")) +
((ISNUMBER(SEARCH(constant!$D$4:$D$20, $B911))) * (constant!$D$4:$D$20&lt;&gt;"")) +
((ISNUMBER(SEARCH(constant!$E$4:$E$20, $B911))) * (constant!$E$4:$E$20&lt;&gt;"")) +
((ISNUMBER(SEARCH(constant!$F$4:$F$20, $B911))) * (constant!$F$4:$F$20&lt;&gt;"")) +
((ISNUMBER(SEARCH(constant!$G$4:$G$20, $B911))) * (constant!$G$4:$G$20&lt;&gt;"")), 0)), "")</f>
        <v/>
      </c>
    </row>
    <row r="912" spans="5:5" x14ac:dyDescent="0.6">
      <c r="E912" t="str">
        <f t="array" ref="E912">IFERROR(
INDEX(constant!$B$4:$B$20, MATCH(1,
((ISNUMBER(SEARCH(constant!$C$4:$C$20, $B912))) * (constant!$C$4:$C$20&lt;&gt;"")) +
((ISNUMBER(SEARCH(constant!$D$4:$D$20, $B912))) * (constant!$D$4:$D$20&lt;&gt;"")) +
((ISNUMBER(SEARCH(constant!$E$4:$E$20, $B912))) * (constant!$E$4:$E$20&lt;&gt;"")) +
((ISNUMBER(SEARCH(constant!$F$4:$F$20, $B912))) * (constant!$F$4:$F$20&lt;&gt;"")) +
((ISNUMBER(SEARCH(constant!$G$4:$G$20, $B912))) * (constant!$G$4:$G$20&lt;&gt;"")), 0)), "")</f>
        <v/>
      </c>
    </row>
    <row r="913" spans="5:5" x14ac:dyDescent="0.6">
      <c r="E913" t="str">
        <f t="array" ref="E913">IFERROR(
INDEX(constant!$B$4:$B$20, MATCH(1,
((ISNUMBER(SEARCH(constant!$C$4:$C$20, $B913))) * (constant!$C$4:$C$20&lt;&gt;"")) +
((ISNUMBER(SEARCH(constant!$D$4:$D$20, $B913))) * (constant!$D$4:$D$20&lt;&gt;"")) +
((ISNUMBER(SEARCH(constant!$E$4:$E$20, $B913))) * (constant!$E$4:$E$20&lt;&gt;"")) +
((ISNUMBER(SEARCH(constant!$F$4:$F$20, $B913))) * (constant!$F$4:$F$20&lt;&gt;"")) +
((ISNUMBER(SEARCH(constant!$G$4:$G$20, $B913))) * (constant!$G$4:$G$20&lt;&gt;"")), 0)), "")</f>
        <v/>
      </c>
    </row>
    <row r="914" spans="5:5" x14ac:dyDescent="0.6">
      <c r="E914" t="str">
        <f t="array" ref="E914">IFERROR(
INDEX(constant!$B$4:$B$20, MATCH(1,
((ISNUMBER(SEARCH(constant!$C$4:$C$20, $B914))) * (constant!$C$4:$C$20&lt;&gt;"")) +
((ISNUMBER(SEARCH(constant!$D$4:$D$20, $B914))) * (constant!$D$4:$D$20&lt;&gt;"")) +
((ISNUMBER(SEARCH(constant!$E$4:$E$20, $B914))) * (constant!$E$4:$E$20&lt;&gt;"")) +
((ISNUMBER(SEARCH(constant!$F$4:$F$20, $B914))) * (constant!$F$4:$F$20&lt;&gt;"")) +
((ISNUMBER(SEARCH(constant!$G$4:$G$20, $B914))) * (constant!$G$4:$G$20&lt;&gt;"")), 0)), "")</f>
        <v/>
      </c>
    </row>
    <row r="915" spans="5:5" x14ac:dyDescent="0.6">
      <c r="E915" t="str">
        <f t="array" ref="E915">IFERROR(
INDEX(constant!$B$4:$B$20, MATCH(1,
((ISNUMBER(SEARCH(constant!$C$4:$C$20, $B915))) * (constant!$C$4:$C$20&lt;&gt;"")) +
((ISNUMBER(SEARCH(constant!$D$4:$D$20, $B915))) * (constant!$D$4:$D$20&lt;&gt;"")) +
((ISNUMBER(SEARCH(constant!$E$4:$E$20, $B915))) * (constant!$E$4:$E$20&lt;&gt;"")) +
((ISNUMBER(SEARCH(constant!$F$4:$F$20, $B915))) * (constant!$F$4:$F$20&lt;&gt;"")) +
((ISNUMBER(SEARCH(constant!$G$4:$G$20, $B915))) * (constant!$G$4:$G$20&lt;&gt;"")), 0)), "")</f>
        <v/>
      </c>
    </row>
    <row r="916" spans="5:5" x14ac:dyDescent="0.6">
      <c r="E916" t="str">
        <f t="array" ref="E916">IFERROR(
INDEX(constant!$B$4:$B$20, MATCH(1,
((ISNUMBER(SEARCH(constant!$C$4:$C$20, $B916))) * (constant!$C$4:$C$20&lt;&gt;"")) +
((ISNUMBER(SEARCH(constant!$D$4:$D$20, $B916))) * (constant!$D$4:$D$20&lt;&gt;"")) +
((ISNUMBER(SEARCH(constant!$E$4:$E$20, $B916))) * (constant!$E$4:$E$20&lt;&gt;"")) +
((ISNUMBER(SEARCH(constant!$F$4:$F$20, $B916))) * (constant!$F$4:$F$20&lt;&gt;"")) +
((ISNUMBER(SEARCH(constant!$G$4:$G$20, $B916))) * (constant!$G$4:$G$20&lt;&gt;"")), 0)), "")</f>
        <v/>
      </c>
    </row>
    <row r="917" spans="5:5" x14ac:dyDescent="0.6">
      <c r="E917" t="str">
        <f t="array" ref="E917">IFERROR(
INDEX(constant!$B$4:$B$20, MATCH(1,
((ISNUMBER(SEARCH(constant!$C$4:$C$20, $B917))) * (constant!$C$4:$C$20&lt;&gt;"")) +
((ISNUMBER(SEARCH(constant!$D$4:$D$20, $B917))) * (constant!$D$4:$D$20&lt;&gt;"")) +
((ISNUMBER(SEARCH(constant!$E$4:$E$20, $B917))) * (constant!$E$4:$E$20&lt;&gt;"")) +
((ISNUMBER(SEARCH(constant!$F$4:$F$20, $B917))) * (constant!$F$4:$F$20&lt;&gt;"")) +
((ISNUMBER(SEARCH(constant!$G$4:$G$20, $B917))) * (constant!$G$4:$G$20&lt;&gt;"")), 0)), "")</f>
        <v/>
      </c>
    </row>
    <row r="918" spans="5:5" x14ac:dyDescent="0.6">
      <c r="E918" t="str">
        <f t="array" ref="E918">IFERROR(
INDEX(constant!$B$4:$B$20, MATCH(1,
((ISNUMBER(SEARCH(constant!$C$4:$C$20, $B918))) * (constant!$C$4:$C$20&lt;&gt;"")) +
((ISNUMBER(SEARCH(constant!$D$4:$D$20, $B918))) * (constant!$D$4:$D$20&lt;&gt;"")) +
((ISNUMBER(SEARCH(constant!$E$4:$E$20, $B918))) * (constant!$E$4:$E$20&lt;&gt;"")) +
((ISNUMBER(SEARCH(constant!$F$4:$F$20, $B918))) * (constant!$F$4:$F$20&lt;&gt;"")) +
((ISNUMBER(SEARCH(constant!$G$4:$G$20, $B918))) * (constant!$G$4:$G$20&lt;&gt;"")), 0)), "")</f>
        <v/>
      </c>
    </row>
    <row r="919" spans="5:5" x14ac:dyDescent="0.6">
      <c r="E919" t="str">
        <f t="array" ref="E919">IFERROR(
INDEX(constant!$B$4:$B$20, MATCH(1,
((ISNUMBER(SEARCH(constant!$C$4:$C$20, $B919))) * (constant!$C$4:$C$20&lt;&gt;"")) +
((ISNUMBER(SEARCH(constant!$D$4:$D$20, $B919))) * (constant!$D$4:$D$20&lt;&gt;"")) +
((ISNUMBER(SEARCH(constant!$E$4:$E$20, $B919))) * (constant!$E$4:$E$20&lt;&gt;"")) +
((ISNUMBER(SEARCH(constant!$F$4:$F$20, $B919))) * (constant!$F$4:$F$20&lt;&gt;"")) +
((ISNUMBER(SEARCH(constant!$G$4:$G$20, $B919))) * (constant!$G$4:$G$20&lt;&gt;"")), 0)), "")</f>
        <v/>
      </c>
    </row>
    <row r="920" spans="5:5" x14ac:dyDescent="0.6">
      <c r="E920" t="str">
        <f t="array" ref="E920">IFERROR(
INDEX(constant!$B$4:$B$20, MATCH(1,
((ISNUMBER(SEARCH(constant!$C$4:$C$20, $B920))) * (constant!$C$4:$C$20&lt;&gt;"")) +
((ISNUMBER(SEARCH(constant!$D$4:$D$20, $B920))) * (constant!$D$4:$D$20&lt;&gt;"")) +
((ISNUMBER(SEARCH(constant!$E$4:$E$20, $B920))) * (constant!$E$4:$E$20&lt;&gt;"")) +
((ISNUMBER(SEARCH(constant!$F$4:$F$20, $B920))) * (constant!$F$4:$F$20&lt;&gt;"")) +
((ISNUMBER(SEARCH(constant!$G$4:$G$20, $B920))) * (constant!$G$4:$G$20&lt;&gt;"")), 0)), "")</f>
        <v/>
      </c>
    </row>
    <row r="921" spans="5:5" x14ac:dyDescent="0.6">
      <c r="E921" t="str">
        <f t="array" ref="E921">IFERROR(
INDEX(constant!$B$4:$B$20, MATCH(1,
((ISNUMBER(SEARCH(constant!$C$4:$C$20, $B921))) * (constant!$C$4:$C$20&lt;&gt;"")) +
((ISNUMBER(SEARCH(constant!$D$4:$D$20, $B921))) * (constant!$D$4:$D$20&lt;&gt;"")) +
((ISNUMBER(SEARCH(constant!$E$4:$E$20, $B921))) * (constant!$E$4:$E$20&lt;&gt;"")) +
((ISNUMBER(SEARCH(constant!$F$4:$F$20, $B921))) * (constant!$F$4:$F$20&lt;&gt;"")) +
((ISNUMBER(SEARCH(constant!$G$4:$G$20, $B921))) * (constant!$G$4:$G$20&lt;&gt;"")), 0)), "")</f>
        <v/>
      </c>
    </row>
    <row r="922" spans="5:5" x14ac:dyDescent="0.6">
      <c r="E922" t="str">
        <f t="array" ref="E922">IFERROR(
INDEX(constant!$B$4:$B$20, MATCH(1,
((ISNUMBER(SEARCH(constant!$C$4:$C$20, $B922))) * (constant!$C$4:$C$20&lt;&gt;"")) +
((ISNUMBER(SEARCH(constant!$D$4:$D$20, $B922))) * (constant!$D$4:$D$20&lt;&gt;"")) +
((ISNUMBER(SEARCH(constant!$E$4:$E$20, $B922))) * (constant!$E$4:$E$20&lt;&gt;"")) +
((ISNUMBER(SEARCH(constant!$F$4:$F$20, $B922))) * (constant!$F$4:$F$20&lt;&gt;"")) +
((ISNUMBER(SEARCH(constant!$G$4:$G$20, $B922))) * (constant!$G$4:$G$20&lt;&gt;"")), 0)), "")</f>
        <v/>
      </c>
    </row>
    <row r="923" spans="5:5" x14ac:dyDescent="0.6">
      <c r="E923" t="str">
        <f t="array" ref="E923">IFERROR(
INDEX(constant!$B$4:$B$20, MATCH(1,
((ISNUMBER(SEARCH(constant!$C$4:$C$20, $B923))) * (constant!$C$4:$C$20&lt;&gt;"")) +
((ISNUMBER(SEARCH(constant!$D$4:$D$20, $B923))) * (constant!$D$4:$D$20&lt;&gt;"")) +
((ISNUMBER(SEARCH(constant!$E$4:$E$20, $B923))) * (constant!$E$4:$E$20&lt;&gt;"")) +
((ISNUMBER(SEARCH(constant!$F$4:$F$20, $B923))) * (constant!$F$4:$F$20&lt;&gt;"")) +
((ISNUMBER(SEARCH(constant!$G$4:$G$20, $B923))) * (constant!$G$4:$G$20&lt;&gt;"")), 0)), "")</f>
        <v/>
      </c>
    </row>
    <row r="924" spans="5:5" x14ac:dyDescent="0.6">
      <c r="E924" t="str">
        <f t="array" ref="E924">IFERROR(
INDEX(constant!$B$4:$B$20, MATCH(1,
((ISNUMBER(SEARCH(constant!$C$4:$C$20, $B924))) * (constant!$C$4:$C$20&lt;&gt;"")) +
((ISNUMBER(SEARCH(constant!$D$4:$D$20, $B924))) * (constant!$D$4:$D$20&lt;&gt;"")) +
((ISNUMBER(SEARCH(constant!$E$4:$E$20, $B924))) * (constant!$E$4:$E$20&lt;&gt;"")) +
((ISNUMBER(SEARCH(constant!$F$4:$F$20, $B924))) * (constant!$F$4:$F$20&lt;&gt;"")) +
((ISNUMBER(SEARCH(constant!$G$4:$G$20, $B924))) * (constant!$G$4:$G$20&lt;&gt;"")), 0)), "")</f>
        <v/>
      </c>
    </row>
    <row r="925" spans="5:5" x14ac:dyDescent="0.6">
      <c r="E925" t="str">
        <f t="array" ref="E925">IFERROR(
INDEX(constant!$B$4:$B$20, MATCH(1,
((ISNUMBER(SEARCH(constant!$C$4:$C$20, $B925))) * (constant!$C$4:$C$20&lt;&gt;"")) +
((ISNUMBER(SEARCH(constant!$D$4:$D$20, $B925))) * (constant!$D$4:$D$20&lt;&gt;"")) +
((ISNUMBER(SEARCH(constant!$E$4:$E$20, $B925))) * (constant!$E$4:$E$20&lt;&gt;"")) +
((ISNUMBER(SEARCH(constant!$F$4:$F$20, $B925))) * (constant!$F$4:$F$20&lt;&gt;"")) +
((ISNUMBER(SEARCH(constant!$G$4:$G$20, $B925))) * (constant!$G$4:$G$20&lt;&gt;"")), 0)), "")</f>
        <v/>
      </c>
    </row>
    <row r="926" spans="5:5" x14ac:dyDescent="0.6">
      <c r="E926" t="str">
        <f t="array" ref="E926">IFERROR(
INDEX(constant!$B$4:$B$20, MATCH(1,
((ISNUMBER(SEARCH(constant!$C$4:$C$20, $B926))) * (constant!$C$4:$C$20&lt;&gt;"")) +
((ISNUMBER(SEARCH(constant!$D$4:$D$20, $B926))) * (constant!$D$4:$D$20&lt;&gt;"")) +
((ISNUMBER(SEARCH(constant!$E$4:$E$20, $B926))) * (constant!$E$4:$E$20&lt;&gt;"")) +
((ISNUMBER(SEARCH(constant!$F$4:$F$20, $B926))) * (constant!$F$4:$F$20&lt;&gt;"")) +
((ISNUMBER(SEARCH(constant!$G$4:$G$20, $B926))) * (constant!$G$4:$G$20&lt;&gt;"")), 0)), "")</f>
        <v/>
      </c>
    </row>
    <row r="927" spans="5:5" x14ac:dyDescent="0.6">
      <c r="E927" t="str">
        <f t="array" ref="E927">IFERROR(
INDEX(constant!$B$4:$B$20, MATCH(1,
((ISNUMBER(SEARCH(constant!$C$4:$C$20, $B927))) * (constant!$C$4:$C$20&lt;&gt;"")) +
((ISNUMBER(SEARCH(constant!$D$4:$D$20, $B927))) * (constant!$D$4:$D$20&lt;&gt;"")) +
((ISNUMBER(SEARCH(constant!$E$4:$E$20, $B927))) * (constant!$E$4:$E$20&lt;&gt;"")) +
((ISNUMBER(SEARCH(constant!$F$4:$F$20, $B927))) * (constant!$F$4:$F$20&lt;&gt;"")) +
((ISNUMBER(SEARCH(constant!$G$4:$G$20, $B927))) * (constant!$G$4:$G$20&lt;&gt;"")), 0)), "")</f>
        <v/>
      </c>
    </row>
    <row r="928" spans="5:5" x14ac:dyDescent="0.6">
      <c r="E928" t="str">
        <f t="array" ref="E928">IFERROR(
INDEX(constant!$B$4:$B$20, MATCH(1,
((ISNUMBER(SEARCH(constant!$C$4:$C$20, $B928))) * (constant!$C$4:$C$20&lt;&gt;"")) +
((ISNUMBER(SEARCH(constant!$D$4:$D$20, $B928))) * (constant!$D$4:$D$20&lt;&gt;"")) +
((ISNUMBER(SEARCH(constant!$E$4:$E$20, $B928))) * (constant!$E$4:$E$20&lt;&gt;"")) +
((ISNUMBER(SEARCH(constant!$F$4:$F$20, $B928))) * (constant!$F$4:$F$20&lt;&gt;"")) +
((ISNUMBER(SEARCH(constant!$G$4:$G$20, $B928))) * (constant!$G$4:$G$20&lt;&gt;"")), 0)), "")</f>
        <v/>
      </c>
    </row>
    <row r="929" spans="5:5" x14ac:dyDescent="0.6">
      <c r="E929" t="str">
        <f t="array" ref="E929">IFERROR(
INDEX(constant!$B$4:$B$20, MATCH(1,
((ISNUMBER(SEARCH(constant!$C$4:$C$20, $B929))) * (constant!$C$4:$C$20&lt;&gt;"")) +
((ISNUMBER(SEARCH(constant!$D$4:$D$20, $B929))) * (constant!$D$4:$D$20&lt;&gt;"")) +
((ISNUMBER(SEARCH(constant!$E$4:$E$20, $B929))) * (constant!$E$4:$E$20&lt;&gt;"")) +
((ISNUMBER(SEARCH(constant!$F$4:$F$20, $B929))) * (constant!$F$4:$F$20&lt;&gt;"")) +
((ISNUMBER(SEARCH(constant!$G$4:$G$20, $B929))) * (constant!$G$4:$G$20&lt;&gt;"")), 0)), "")</f>
        <v/>
      </c>
    </row>
    <row r="930" spans="5:5" x14ac:dyDescent="0.6">
      <c r="E930" t="str">
        <f t="array" ref="E930">IFERROR(
INDEX(constant!$B$4:$B$20, MATCH(1,
((ISNUMBER(SEARCH(constant!$C$4:$C$20, $B930))) * (constant!$C$4:$C$20&lt;&gt;"")) +
((ISNUMBER(SEARCH(constant!$D$4:$D$20, $B930))) * (constant!$D$4:$D$20&lt;&gt;"")) +
((ISNUMBER(SEARCH(constant!$E$4:$E$20, $B930))) * (constant!$E$4:$E$20&lt;&gt;"")) +
((ISNUMBER(SEARCH(constant!$F$4:$F$20, $B930))) * (constant!$F$4:$F$20&lt;&gt;"")) +
((ISNUMBER(SEARCH(constant!$G$4:$G$20, $B930))) * (constant!$G$4:$G$20&lt;&gt;"")), 0)), "")</f>
        <v/>
      </c>
    </row>
    <row r="931" spans="5:5" x14ac:dyDescent="0.6">
      <c r="E931" t="str">
        <f t="array" ref="E931">IFERROR(
INDEX(constant!$B$4:$B$20, MATCH(1,
((ISNUMBER(SEARCH(constant!$C$4:$C$20, $B931))) * (constant!$C$4:$C$20&lt;&gt;"")) +
((ISNUMBER(SEARCH(constant!$D$4:$D$20, $B931))) * (constant!$D$4:$D$20&lt;&gt;"")) +
((ISNUMBER(SEARCH(constant!$E$4:$E$20, $B931))) * (constant!$E$4:$E$20&lt;&gt;"")) +
((ISNUMBER(SEARCH(constant!$F$4:$F$20, $B931))) * (constant!$F$4:$F$20&lt;&gt;"")) +
((ISNUMBER(SEARCH(constant!$G$4:$G$20, $B931))) * (constant!$G$4:$G$20&lt;&gt;"")), 0)), "")</f>
        <v/>
      </c>
    </row>
    <row r="932" spans="5:5" x14ac:dyDescent="0.6">
      <c r="E932" t="str">
        <f t="array" ref="E932">IFERROR(
INDEX(constant!$B$4:$B$20, MATCH(1,
((ISNUMBER(SEARCH(constant!$C$4:$C$20, $B932))) * (constant!$C$4:$C$20&lt;&gt;"")) +
((ISNUMBER(SEARCH(constant!$D$4:$D$20, $B932))) * (constant!$D$4:$D$20&lt;&gt;"")) +
((ISNUMBER(SEARCH(constant!$E$4:$E$20, $B932))) * (constant!$E$4:$E$20&lt;&gt;"")) +
((ISNUMBER(SEARCH(constant!$F$4:$F$20, $B932))) * (constant!$F$4:$F$20&lt;&gt;"")) +
((ISNUMBER(SEARCH(constant!$G$4:$G$20, $B932))) * (constant!$G$4:$G$20&lt;&gt;"")), 0)), "")</f>
        <v/>
      </c>
    </row>
    <row r="933" spans="5:5" x14ac:dyDescent="0.6">
      <c r="E933" t="str">
        <f t="array" ref="E933">IFERROR(
INDEX(constant!$B$4:$B$20, MATCH(1,
((ISNUMBER(SEARCH(constant!$C$4:$C$20, $B933))) * (constant!$C$4:$C$20&lt;&gt;"")) +
((ISNUMBER(SEARCH(constant!$D$4:$D$20, $B933))) * (constant!$D$4:$D$20&lt;&gt;"")) +
((ISNUMBER(SEARCH(constant!$E$4:$E$20, $B933))) * (constant!$E$4:$E$20&lt;&gt;"")) +
((ISNUMBER(SEARCH(constant!$F$4:$F$20, $B933))) * (constant!$F$4:$F$20&lt;&gt;"")) +
((ISNUMBER(SEARCH(constant!$G$4:$G$20, $B933))) * (constant!$G$4:$G$20&lt;&gt;"")), 0)), "")</f>
        <v/>
      </c>
    </row>
    <row r="934" spans="5:5" x14ac:dyDescent="0.6">
      <c r="E934" t="str">
        <f t="array" ref="E934">IFERROR(
INDEX(constant!$B$4:$B$20, MATCH(1,
((ISNUMBER(SEARCH(constant!$C$4:$C$20, $B934))) * (constant!$C$4:$C$20&lt;&gt;"")) +
((ISNUMBER(SEARCH(constant!$D$4:$D$20, $B934))) * (constant!$D$4:$D$20&lt;&gt;"")) +
((ISNUMBER(SEARCH(constant!$E$4:$E$20, $B934))) * (constant!$E$4:$E$20&lt;&gt;"")) +
((ISNUMBER(SEARCH(constant!$F$4:$F$20, $B934))) * (constant!$F$4:$F$20&lt;&gt;"")) +
((ISNUMBER(SEARCH(constant!$G$4:$G$20, $B934))) * (constant!$G$4:$G$20&lt;&gt;"")), 0)), "")</f>
        <v/>
      </c>
    </row>
    <row r="935" spans="5:5" x14ac:dyDescent="0.6">
      <c r="E935" t="str">
        <f t="array" ref="E935">IFERROR(
INDEX(constant!$B$4:$B$20, MATCH(1,
((ISNUMBER(SEARCH(constant!$C$4:$C$20, $B935))) * (constant!$C$4:$C$20&lt;&gt;"")) +
((ISNUMBER(SEARCH(constant!$D$4:$D$20, $B935))) * (constant!$D$4:$D$20&lt;&gt;"")) +
((ISNUMBER(SEARCH(constant!$E$4:$E$20, $B935))) * (constant!$E$4:$E$20&lt;&gt;"")) +
((ISNUMBER(SEARCH(constant!$F$4:$F$20, $B935))) * (constant!$F$4:$F$20&lt;&gt;"")) +
((ISNUMBER(SEARCH(constant!$G$4:$G$20, $B935))) * (constant!$G$4:$G$20&lt;&gt;"")), 0)), "")</f>
        <v/>
      </c>
    </row>
    <row r="936" spans="5:5" x14ac:dyDescent="0.6">
      <c r="E936" t="str">
        <f t="array" ref="E936">IFERROR(
INDEX(constant!$B$4:$B$20, MATCH(1,
((ISNUMBER(SEARCH(constant!$C$4:$C$20, $B936))) * (constant!$C$4:$C$20&lt;&gt;"")) +
((ISNUMBER(SEARCH(constant!$D$4:$D$20, $B936))) * (constant!$D$4:$D$20&lt;&gt;"")) +
((ISNUMBER(SEARCH(constant!$E$4:$E$20, $B936))) * (constant!$E$4:$E$20&lt;&gt;"")) +
((ISNUMBER(SEARCH(constant!$F$4:$F$20, $B936))) * (constant!$F$4:$F$20&lt;&gt;"")) +
((ISNUMBER(SEARCH(constant!$G$4:$G$20, $B936))) * (constant!$G$4:$G$20&lt;&gt;"")), 0)), "")</f>
        <v/>
      </c>
    </row>
    <row r="937" spans="5:5" x14ac:dyDescent="0.6">
      <c r="E937" t="str">
        <f t="array" ref="E937">IFERROR(
INDEX(constant!$B$4:$B$20, MATCH(1,
((ISNUMBER(SEARCH(constant!$C$4:$C$20, $B937))) * (constant!$C$4:$C$20&lt;&gt;"")) +
((ISNUMBER(SEARCH(constant!$D$4:$D$20, $B937))) * (constant!$D$4:$D$20&lt;&gt;"")) +
((ISNUMBER(SEARCH(constant!$E$4:$E$20, $B937))) * (constant!$E$4:$E$20&lt;&gt;"")) +
((ISNUMBER(SEARCH(constant!$F$4:$F$20, $B937))) * (constant!$F$4:$F$20&lt;&gt;"")) +
((ISNUMBER(SEARCH(constant!$G$4:$G$20, $B937))) * (constant!$G$4:$G$20&lt;&gt;"")), 0)), "")</f>
        <v/>
      </c>
    </row>
    <row r="938" spans="5:5" x14ac:dyDescent="0.6">
      <c r="E938" t="str">
        <f t="array" ref="E938">IFERROR(
INDEX(constant!$B$4:$B$20, MATCH(1,
((ISNUMBER(SEARCH(constant!$C$4:$C$20, $B938))) * (constant!$C$4:$C$20&lt;&gt;"")) +
((ISNUMBER(SEARCH(constant!$D$4:$D$20, $B938))) * (constant!$D$4:$D$20&lt;&gt;"")) +
((ISNUMBER(SEARCH(constant!$E$4:$E$20, $B938))) * (constant!$E$4:$E$20&lt;&gt;"")) +
((ISNUMBER(SEARCH(constant!$F$4:$F$20, $B938))) * (constant!$F$4:$F$20&lt;&gt;"")) +
((ISNUMBER(SEARCH(constant!$G$4:$G$20, $B938))) * (constant!$G$4:$G$20&lt;&gt;"")), 0)), "")</f>
        <v/>
      </c>
    </row>
    <row r="939" spans="5:5" x14ac:dyDescent="0.6">
      <c r="E939" t="str">
        <f t="array" ref="E939">IFERROR(
INDEX(constant!$B$4:$B$20, MATCH(1,
((ISNUMBER(SEARCH(constant!$C$4:$C$20, $B939))) * (constant!$C$4:$C$20&lt;&gt;"")) +
((ISNUMBER(SEARCH(constant!$D$4:$D$20, $B939))) * (constant!$D$4:$D$20&lt;&gt;"")) +
((ISNUMBER(SEARCH(constant!$E$4:$E$20, $B939))) * (constant!$E$4:$E$20&lt;&gt;"")) +
((ISNUMBER(SEARCH(constant!$F$4:$F$20, $B939))) * (constant!$F$4:$F$20&lt;&gt;"")) +
((ISNUMBER(SEARCH(constant!$G$4:$G$20, $B939))) * (constant!$G$4:$G$20&lt;&gt;"")), 0)), "")</f>
        <v/>
      </c>
    </row>
    <row r="940" spans="5:5" x14ac:dyDescent="0.6">
      <c r="E940" t="str">
        <f t="array" ref="E940">IFERROR(
INDEX(constant!$B$4:$B$20, MATCH(1,
((ISNUMBER(SEARCH(constant!$C$4:$C$20, $B940))) * (constant!$C$4:$C$20&lt;&gt;"")) +
((ISNUMBER(SEARCH(constant!$D$4:$D$20, $B940))) * (constant!$D$4:$D$20&lt;&gt;"")) +
((ISNUMBER(SEARCH(constant!$E$4:$E$20, $B940))) * (constant!$E$4:$E$20&lt;&gt;"")) +
((ISNUMBER(SEARCH(constant!$F$4:$F$20, $B940))) * (constant!$F$4:$F$20&lt;&gt;"")) +
((ISNUMBER(SEARCH(constant!$G$4:$G$20, $B940))) * (constant!$G$4:$G$20&lt;&gt;"")), 0)), "")</f>
        <v/>
      </c>
    </row>
    <row r="941" spans="5:5" x14ac:dyDescent="0.6">
      <c r="E941" t="str">
        <f t="array" ref="E941">IFERROR(
INDEX(constant!$B$4:$B$20, MATCH(1,
((ISNUMBER(SEARCH(constant!$C$4:$C$20, $B941))) * (constant!$C$4:$C$20&lt;&gt;"")) +
((ISNUMBER(SEARCH(constant!$D$4:$D$20, $B941))) * (constant!$D$4:$D$20&lt;&gt;"")) +
((ISNUMBER(SEARCH(constant!$E$4:$E$20, $B941))) * (constant!$E$4:$E$20&lt;&gt;"")) +
((ISNUMBER(SEARCH(constant!$F$4:$F$20, $B941))) * (constant!$F$4:$F$20&lt;&gt;"")) +
((ISNUMBER(SEARCH(constant!$G$4:$G$20, $B941))) * (constant!$G$4:$G$20&lt;&gt;"")), 0)), "")</f>
        <v/>
      </c>
    </row>
    <row r="942" spans="5:5" x14ac:dyDescent="0.6">
      <c r="E942" t="str">
        <f t="array" ref="E942">IFERROR(
INDEX(constant!$B$4:$B$20, MATCH(1,
((ISNUMBER(SEARCH(constant!$C$4:$C$20, $B942))) * (constant!$C$4:$C$20&lt;&gt;"")) +
((ISNUMBER(SEARCH(constant!$D$4:$D$20, $B942))) * (constant!$D$4:$D$20&lt;&gt;"")) +
((ISNUMBER(SEARCH(constant!$E$4:$E$20, $B942))) * (constant!$E$4:$E$20&lt;&gt;"")) +
((ISNUMBER(SEARCH(constant!$F$4:$F$20, $B942))) * (constant!$F$4:$F$20&lt;&gt;"")) +
((ISNUMBER(SEARCH(constant!$G$4:$G$20, $B942))) * (constant!$G$4:$G$20&lt;&gt;"")), 0)), "")</f>
        <v/>
      </c>
    </row>
    <row r="943" spans="5:5" x14ac:dyDescent="0.6">
      <c r="E943" t="str">
        <f t="array" ref="E943">IFERROR(
INDEX(constant!$B$4:$B$20, MATCH(1,
((ISNUMBER(SEARCH(constant!$C$4:$C$20, $B943))) * (constant!$C$4:$C$20&lt;&gt;"")) +
((ISNUMBER(SEARCH(constant!$D$4:$D$20, $B943))) * (constant!$D$4:$D$20&lt;&gt;"")) +
((ISNUMBER(SEARCH(constant!$E$4:$E$20, $B943))) * (constant!$E$4:$E$20&lt;&gt;"")) +
((ISNUMBER(SEARCH(constant!$F$4:$F$20, $B943))) * (constant!$F$4:$F$20&lt;&gt;"")) +
((ISNUMBER(SEARCH(constant!$G$4:$G$20, $B943))) * (constant!$G$4:$G$20&lt;&gt;"")), 0)), "")</f>
        <v/>
      </c>
    </row>
    <row r="944" spans="5:5" x14ac:dyDescent="0.6">
      <c r="E944" t="str">
        <f t="array" ref="E944">IFERROR(
INDEX(constant!$B$4:$B$20, MATCH(1,
((ISNUMBER(SEARCH(constant!$C$4:$C$20, $B944))) * (constant!$C$4:$C$20&lt;&gt;"")) +
((ISNUMBER(SEARCH(constant!$D$4:$D$20, $B944))) * (constant!$D$4:$D$20&lt;&gt;"")) +
((ISNUMBER(SEARCH(constant!$E$4:$E$20, $B944))) * (constant!$E$4:$E$20&lt;&gt;"")) +
((ISNUMBER(SEARCH(constant!$F$4:$F$20, $B944))) * (constant!$F$4:$F$20&lt;&gt;"")) +
((ISNUMBER(SEARCH(constant!$G$4:$G$20, $B944))) * (constant!$G$4:$G$20&lt;&gt;"")), 0)), "")</f>
        <v/>
      </c>
    </row>
    <row r="945" spans="5:5" x14ac:dyDescent="0.6">
      <c r="E945" t="str">
        <f t="array" ref="E945">IFERROR(
INDEX(constant!$B$4:$B$20, MATCH(1,
((ISNUMBER(SEARCH(constant!$C$4:$C$20, $B945))) * (constant!$C$4:$C$20&lt;&gt;"")) +
((ISNUMBER(SEARCH(constant!$D$4:$D$20, $B945))) * (constant!$D$4:$D$20&lt;&gt;"")) +
((ISNUMBER(SEARCH(constant!$E$4:$E$20, $B945))) * (constant!$E$4:$E$20&lt;&gt;"")) +
((ISNUMBER(SEARCH(constant!$F$4:$F$20, $B945))) * (constant!$F$4:$F$20&lt;&gt;"")) +
((ISNUMBER(SEARCH(constant!$G$4:$G$20, $B945))) * (constant!$G$4:$G$20&lt;&gt;"")), 0)), "")</f>
        <v/>
      </c>
    </row>
    <row r="946" spans="5:5" x14ac:dyDescent="0.6">
      <c r="E946" t="str">
        <f t="array" ref="E946">IFERROR(
INDEX(constant!$B$4:$B$20, MATCH(1,
((ISNUMBER(SEARCH(constant!$C$4:$C$20, $B946))) * (constant!$C$4:$C$20&lt;&gt;"")) +
((ISNUMBER(SEARCH(constant!$D$4:$D$20, $B946))) * (constant!$D$4:$D$20&lt;&gt;"")) +
((ISNUMBER(SEARCH(constant!$E$4:$E$20, $B946))) * (constant!$E$4:$E$20&lt;&gt;"")) +
((ISNUMBER(SEARCH(constant!$F$4:$F$20, $B946))) * (constant!$F$4:$F$20&lt;&gt;"")) +
((ISNUMBER(SEARCH(constant!$G$4:$G$20, $B946))) * (constant!$G$4:$G$20&lt;&gt;"")), 0)), "")</f>
        <v/>
      </c>
    </row>
    <row r="947" spans="5:5" x14ac:dyDescent="0.6">
      <c r="E947" t="str">
        <f t="array" ref="E947">IFERROR(
INDEX(constant!$B$4:$B$20, MATCH(1,
((ISNUMBER(SEARCH(constant!$C$4:$C$20, $B947))) * (constant!$C$4:$C$20&lt;&gt;"")) +
((ISNUMBER(SEARCH(constant!$D$4:$D$20, $B947))) * (constant!$D$4:$D$20&lt;&gt;"")) +
((ISNUMBER(SEARCH(constant!$E$4:$E$20, $B947))) * (constant!$E$4:$E$20&lt;&gt;"")) +
((ISNUMBER(SEARCH(constant!$F$4:$F$20, $B947))) * (constant!$F$4:$F$20&lt;&gt;"")) +
((ISNUMBER(SEARCH(constant!$G$4:$G$20, $B947))) * (constant!$G$4:$G$20&lt;&gt;"")), 0)), "")</f>
        <v/>
      </c>
    </row>
    <row r="948" spans="5:5" x14ac:dyDescent="0.6">
      <c r="E948" t="str">
        <f t="array" ref="E948">IFERROR(
INDEX(constant!$B$4:$B$20, MATCH(1,
((ISNUMBER(SEARCH(constant!$C$4:$C$20, $B948))) * (constant!$C$4:$C$20&lt;&gt;"")) +
((ISNUMBER(SEARCH(constant!$D$4:$D$20, $B948))) * (constant!$D$4:$D$20&lt;&gt;"")) +
((ISNUMBER(SEARCH(constant!$E$4:$E$20, $B948))) * (constant!$E$4:$E$20&lt;&gt;"")) +
((ISNUMBER(SEARCH(constant!$F$4:$F$20, $B948))) * (constant!$F$4:$F$20&lt;&gt;"")) +
((ISNUMBER(SEARCH(constant!$G$4:$G$20, $B948))) * (constant!$G$4:$G$20&lt;&gt;"")), 0)), "")</f>
        <v/>
      </c>
    </row>
    <row r="949" spans="5:5" x14ac:dyDescent="0.6">
      <c r="E949" t="str">
        <f t="array" ref="E949">IFERROR(
INDEX(constant!$B$4:$B$20, MATCH(1,
((ISNUMBER(SEARCH(constant!$C$4:$C$20, $B949))) * (constant!$C$4:$C$20&lt;&gt;"")) +
((ISNUMBER(SEARCH(constant!$D$4:$D$20, $B949))) * (constant!$D$4:$D$20&lt;&gt;"")) +
((ISNUMBER(SEARCH(constant!$E$4:$E$20, $B949))) * (constant!$E$4:$E$20&lt;&gt;"")) +
((ISNUMBER(SEARCH(constant!$F$4:$F$20, $B949))) * (constant!$F$4:$F$20&lt;&gt;"")) +
((ISNUMBER(SEARCH(constant!$G$4:$G$20, $B949))) * (constant!$G$4:$G$20&lt;&gt;"")), 0)), "")</f>
        <v/>
      </c>
    </row>
    <row r="950" spans="5:5" x14ac:dyDescent="0.6">
      <c r="E950" t="str">
        <f t="array" ref="E950">IFERROR(
INDEX(constant!$B$4:$B$20, MATCH(1,
((ISNUMBER(SEARCH(constant!$C$4:$C$20, $B950))) * (constant!$C$4:$C$20&lt;&gt;"")) +
((ISNUMBER(SEARCH(constant!$D$4:$D$20, $B950))) * (constant!$D$4:$D$20&lt;&gt;"")) +
((ISNUMBER(SEARCH(constant!$E$4:$E$20, $B950))) * (constant!$E$4:$E$20&lt;&gt;"")) +
((ISNUMBER(SEARCH(constant!$F$4:$F$20, $B950))) * (constant!$F$4:$F$20&lt;&gt;"")) +
((ISNUMBER(SEARCH(constant!$G$4:$G$20, $B950))) * (constant!$G$4:$G$20&lt;&gt;"")), 0)), "")</f>
        <v/>
      </c>
    </row>
    <row r="951" spans="5:5" x14ac:dyDescent="0.6">
      <c r="E951" t="str">
        <f t="array" ref="E951">IFERROR(
INDEX(constant!$B$4:$B$20, MATCH(1,
((ISNUMBER(SEARCH(constant!$C$4:$C$20, $B951))) * (constant!$C$4:$C$20&lt;&gt;"")) +
((ISNUMBER(SEARCH(constant!$D$4:$D$20, $B951))) * (constant!$D$4:$D$20&lt;&gt;"")) +
((ISNUMBER(SEARCH(constant!$E$4:$E$20, $B951))) * (constant!$E$4:$E$20&lt;&gt;"")) +
((ISNUMBER(SEARCH(constant!$F$4:$F$20, $B951))) * (constant!$F$4:$F$20&lt;&gt;"")) +
((ISNUMBER(SEARCH(constant!$G$4:$G$20, $B951))) * (constant!$G$4:$G$20&lt;&gt;"")), 0)), "")</f>
        <v/>
      </c>
    </row>
    <row r="952" spans="5:5" x14ac:dyDescent="0.6">
      <c r="E952" t="str">
        <f t="array" ref="E952">IFERROR(
INDEX(constant!$B$4:$B$20, MATCH(1,
((ISNUMBER(SEARCH(constant!$C$4:$C$20, $B952))) * (constant!$C$4:$C$20&lt;&gt;"")) +
((ISNUMBER(SEARCH(constant!$D$4:$D$20, $B952))) * (constant!$D$4:$D$20&lt;&gt;"")) +
((ISNUMBER(SEARCH(constant!$E$4:$E$20, $B952))) * (constant!$E$4:$E$20&lt;&gt;"")) +
((ISNUMBER(SEARCH(constant!$F$4:$F$20, $B952))) * (constant!$F$4:$F$20&lt;&gt;"")) +
((ISNUMBER(SEARCH(constant!$G$4:$G$20, $B952))) * (constant!$G$4:$G$20&lt;&gt;"")), 0)), "")</f>
        <v/>
      </c>
    </row>
    <row r="953" spans="5:5" x14ac:dyDescent="0.6">
      <c r="E953" t="str">
        <f t="array" ref="E953">IFERROR(
INDEX(constant!$B$4:$B$20, MATCH(1,
((ISNUMBER(SEARCH(constant!$C$4:$C$20, $B953))) * (constant!$C$4:$C$20&lt;&gt;"")) +
((ISNUMBER(SEARCH(constant!$D$4:$D$20, $B953))) * (constant!$D$4:$D$20&lt;&gt;"")) +
((ISNUMBER(SEARCH(constant!$E$4:$E$20, $B953))) * (constant!$E$4:$E$20&lt;&gt;"")) +
((ISNUMBER(SEARCH(constant!$F$4:$F$20, $B953))) * (constant!$F$4:$F$20&lt;&gt;"")) +
((ISNUMBER(SEARCH(constant!$G$4:$G$20, $B953))) * (constant!$G$4:$G$20&lt;&gt;"")), 0)), "")</f>
        <v/>
      </c>
    </row>
    <row r="954" spans="5:5" x14ac:dyDescent="0.6">
      <c r="E954" t="str">
        <f t="array" ref="E954">IFERROR(
INDEX(constant!$B$4:$B$20, MATCH(1,
((ISNUMBER(SEARCH(constant!$C$4:$C$20, $B954))) * (constant!$C$4:$C$20&lt;&gt;"")) +
((ISNUMBER(SEARCH(constant!$D$4:$D$20, $B954))) * (constant!$D$4:$D$20&lt;&gt;"")) +
((ISNUMBER(SEARCH(constant!$E$4:$E$20, $B954))) * (constant!$E$4:$E$20&lt;&gt;"")) +
((ISNUMBER(SEARCH(constant!$F$4:$F$20, $B954))) * (constant!$F$4:$F$20&lt;&gt;"")) +
((ISNUMBER(SEARCH(constant!$G$4:$G$20, $B954))) * (constant!$G$4:$G$20&lt;&gt;"")), 0)), "")</f>
        <v/>
      </c>
    </row>
    <row r="955" spans="5:5" x14ac:dyDescent="0.6">
      <c r="E955" t="str">
        <f t="array" ref="E955">IFERROR(
INDEX(constant!$B$4:$B$20, MATCH(1,
((ISNUMBER(SEARCH(constant!$C$4:$C$20, $B955))) * (constant!$C$4:$C$20&lt;&gt;"")) +
((ISNUMBER(SEARCH(constant!$D$4:$D$20, $B955))) * (constant!$D$4:$D$20&lt;&gt;"")) +
((ISNUMBER(SEARCH(constant!$E$4:$E$20, $B955))) * (constant!$E$4:$E$20&lt;&gt;"")) +
((ISNUMBER(SEARCH(constant!$F$4:$F$20, $B955))) * (constant!$F$4:$F$20&lt;&gt;"")) +
((ISNUMBER(SEARCH(constant!$G$4:$G$20, $B955))) * (constant!$G$4:$G$20&lt;&gt;"")), 0)), "")</f>
        <v/>
      </c>
    </row>
    <row r="956" spans="5:5" x14ac:dyDescent="0.6">
      <c r="E956" t="str">
        <f t="array" ref="E956">IFERROR(
INDEX(constant!$B$4:$B$20, MATCH(1,
((ISNUMBER(SEARCH(constant!$C$4:$C$20, $B956))) * (constant!$C$4:$C$20&lt;&gt;"")) +
((ISNUMBER(SEARCH(constant!$D$4:$D$20, $B956))) * (constant!$D$4:$D$20&lt;&gt;"")) +
((ISNUMBER(SEARCH(constant!$E$4:$E$20, $B956))) * (constant!$E$4:$E$20&lt;&gt;"")) +
((ISNUMBER(SEARCH(constant!$F$4:$F$20, $B956))) * (constant!$F$4:$F$20&lt;&gt;"")) +
((ISNUMBER(SEARCH(constant!$G$4:$G$20, $B956))) * (constant!$G$4:$G$20&lt;&gt;"")), 0)), "")</f>
        <v/>
      </c>
    </row>
    <row r="957" spans="5:5" x14ac:dyDescent="0.6">
      <c r="E957" t="str">
        <f t="array" ref="E957">IFERROR(
INDEX(constant!$B$4:$B$20, MATCH(1,
((ISNUMBER(SEARCH(constant!$C$4:$C$20, $B957))) * (constant!$C$4:$C$20&lt;&gt;"")) +
((ISNUMBER(SEARCH(constant!$D$4:$D$20, $B957))) * (constant!$D$4:$D$20&lt;&gt;"")) +
((ISNUMBER(SEARCH(constant!$E$4:$E$20, $B957))) * (constant!$E$4:$E$20&lt;&gt;"")) +
((ISNUMBER(SEARCH(constant!$F$4:$F$20, $B957))) * (constant!$F$4:$F$20&lt;&gt;"")) +
((ISNUMBER(SEARCH(constant!$G$4:$G$20, $B957))) * (constant!$G$4:$G$20&lt;&gt;"")), 0)), "")</f>
        <v/>
      </c>
    </row>
    <row r="958" spans="5:5" x14ac:dyDescent="0.6">
      <c r="E958" t="str">
        <f t="array" ref="E958">IFERROR(
INDEX(constant!$B$4:$B$20, MATCH(1,
((ISNUMBER(SEARCH(constant!$C$4:$C$20, $B958))) * (constant!$C$4:$C$20&lt;&gt;"")) +
((ISNUMBER(SEARCH(constant!$D$4:$D$20, $B958))) * (constant!$D$4:$D$20&lt;&gt;"")) +
((ISNUMBER(SEARCH(constant!$E$4:$E$20, $B958))) * (constant!$E$4:$E$20&lt;&gt;"")) +
((ISNUMBER(SEARCH(constant!$F$4:$F$20, $B958))) * (constant!$F$4:$F$20&lt;&gt;"")) +
((ISNUMBER(SEARCH(constant!$G$4:$G$20, $B958))) * (constant!$G$4:$G$20&lt;&gt;"")), 0)), "")</f>
        <v/>
      </c>
    </row>
    <row r="959" spans="5:5" x14ac:dyDescent="0.6">
      <c r="E959" t="str">
        <f t="array" ref="E959">IFERROR(
INDEX(constant!$B$4:$B$20, MATCH(1,
((ISNUMBER(SEARCH(constant!$C$4:$C$20, $B959))) * (constant!$C$4:$C$20&lt;&gt;"")) +
((ISNUMBER(SEARCH(constant!$D$4:$D$20, $B959))) * (constant!$D$4:$D$20&lt;&gt;"")) +
((ISNUMBER(SEARCH(constant!$E$4:$E$20, $B959))) * (constant!$E$4:$E$20&lt;&gt;"")) +
((ISNUMBER(SEARCH(constant!$F$4:$F$20, $B959))) * (constant!$F$4:$F$20&lt;&gt;"")) +
((ISNUMBER(SEARCH(constant!$G$4:$G$20, $B959))) * (constant!$G$4:$G$20&lt;&gt;"")), 0)), "")</f>
        <v/>
      </c>
    </row>
    <row r="960" spans="5:5" x14ac:dyDescent="0.6">
      <c r="E960" t="str">
        <f t="array" ref="E960">IFERROR(
INDEX(constant!$B$4:$B$20, MATCH(1,
((ISNUMBER(SEARCH(constant!$C$4:$C$20, $B960))) * (constant!$C$4:$C$20&lt;&gt;"")) +
((ISNUMBER(SEARCH(constant!$D$4:$D$20, $B960))) * (constant!$D$4:$D$20&lt;&gt;"")) +
((ISNUMBER(SEARCH(constant!$E$4:$E$20, $B960))) * (constant!$E$4:$E$20&lt;&gt;"")) +
((ISNUMBER(SEARCH(constant!$F$4:$F$20, $B960))) * (constant!$F$4:$F$20&lt;&gt;"")) +
((ISNUMBER(SEARCH(constant!$G$4:$G$20, $B960))) * (constant!$G$4:$G$20&lt;&gt;"")), 0)), "")</f>
        <v/>
      </c>
    </row>
    <row r="961" spans="5:5" x14ac:dyDescent="0.6">
      <c r="E961" t="str">
        <f t="array" ref="E961">IFERROR(
INDEX(constant!$B$4:$B$20, MATCH(1,
((ISNUMBER(SEARCH(constant!$C$4:$C$20, $B961))) * (constant!$C$4:$C$20&lt;&gt;"")) +
((ISNUMBER(SEARCH(constant!$D$4:$D$20, $B961))) * (constant!$D$4:$D$20&lt;&gt;"")) +
((ISNUMBER(SEARCH(constant!$E$4:$E$20, $B961))) * (constant!$E$4:$E$20&lt;&gt;"")) +
((ISNUMBER(SEARCH(constant!$F$4:$F$20, $B961))) * (constant!$F$4:$F$20&lt;&gt;"")) +
((ISNUMBER(SEARCH(constant!$G$4:$G$20, $B961))) * (constant!$G$4:$G$20&lt;&gt;"")), 0)), "")</f>
        <v/>
      </c>
    </row>
    <row r="962" spans="5:5" x14ac:dyDescent="0.6">
      <c r="E962" t="str">
        <f t="array" ref="E962">IFERROR(
INDEX(constant!$B$4:$B$20, MATCH(1,
((ISNUMBER(SEARCH(constant!$C$4:$C$20, $B962))) * (constant!$C$4:$C$20&lt;&gt;"")) +
((ISNUMBER(SEARCH(constant!$D$4:$D$20, $B962))) * (constant!$D$4:$D$20&lt;&gt;"")) +
((ISNUMBER(SEARCH(constant!$E$4:$E$20, $B962))) * (constant!$E$4:$E$20&lt;&gt;"")) +
((ISNUMBER(SEARCH(constant!$F$4:$F$20, $B962))) * (constant!$F$4:$F$20&lt;&gt;"")) +
((ISNUMBER(SEARCH(constant!$G$4:$G$20, $B962))) * (constant!$G$4:$G$20&lt;&gt;"")), 0)), "")</f>
        <v/>
      </c>
    </row>
    <row r="963" spans="5:5" x14ac:dyDescent="0.6">
      <c r="E963" t="str">
        <f t="array" ref="E963">IFERROR(
INDEX(constant!$B$4:$B$20, MATCH(1,
((ISNUMBER(SEARCH(constant!$C$4:$C$20, $B963))) * (constant!$C$4:$C$20&lt;&gt;"")) +
((ISNUMBER(SEARCH(constant!$D$4:$D$20, $B963))) * (constant!$D$4:$D$20&lt;&gt;"")) +
((ISNUMBER(SEARCH(constant!$E$4:$E$20, $B963))) * (constant!$E$4:$E$20&lt;&gt;"")) +
((ISNUMBER(SEARCH(constant!$F$4:$F$20, $B963))) * (constant!$F$4:$F$20&lt;&gt;"")) +
((ISNUMBER(SEARCH(constant!$G$4:$G$20, $B963))) * (constant!$G$4:$G$20&lt;&gt;"")), 0)), "")</f>
        <v/>
      </c>
    </row>
    <row r="964" spans="5:5" x14ac:dyDescent="0.6">
      <c r="E964" t="str">
        <f t="array" ref="E964">IFERROR(
INDEX(constant!$B$4:$B$20, MATCH(1,
((ISNUMBER(SEARCH(constant!$C$4:$C$20, $B964))) * (constant!$C$4:$C$20&lt;&gt;"")) +
((ISNUMBER(SEARCH(constant!$D$4:$D$20, $B964))) * (constant!$D$4:$D$20&lt;&gt;"")) +
((ISNUMBER(SEARCH(constant!$E$4:$E$20, $B964))) * (constant!$E$4:$E$20&lt;&gt;"")) +
((ISNUMBER(SEARCH(constant!$F$4:$F$20, $B964))) * (constant!$F$4:$F$20&lt;&gt;"")) +
((ISNUMBER(SEARCH(constant!$G$4:$G$20, $B964))) * (constant!$G$4:$G$20&lt;&gt;"")), 0)), "")</f>
        <v/>
      </c>
    </row>
    <row r="965" spans="5:5" x14ac:dyDescent="0.6">
      <c r="E965" t="str">
        <f t="array" ref="E965">IFERROR(
INDEX(constant!$B$4:$B$20, MATCH(1,
((ISNUMBER(SEARCH(constant!$C$4:$C$20, $B965))) * (constant!$C$4:$C$20&lt;&gt;"")) +
((ISNUMBER(SEARCH(constant!$D$4:$D$20, $B965))) * (constant!$D$4:$D$20&lt;&gt;"")) +
((ISNUMBER(SEARCH(constant!$E$4:$E$20, $B965))) * (constant!$E$4:$E$20&lt;&gt;"")) +
((ISNUMBER(SEARCH(constant!$F$4:$F$20, $B965))) * (constant!$F$4:$F$20&lt;&gt;"")) +
((ISNUMBER(SEARCH(constant!$G$4:$G$20, $B965))) * (constant!$G$4:$G$20&lt;&gt;"")), 0)), "")</f>
        <v/>
      </c>
    </row>
    <row r="966" spans="5:5" x14ac:dyDescent="0.6">
      <c r="E966" t="str">
        <f t="array" ref="E966">IFERROR(
INDEX(constant!$B$4:$B$20, MATCH(1,
((ISNUMBER(SEARCH(constant!$C$4:$C$20, $B966))) * (constant!$C$4:$C$20&lt;&gt;"")) +
((ISNUMBER(SEARCH(constant!$D$4:$D$20, $B966))) * (constant!$D$4:$D$20&lt;&gt;"")) +
((ISNUMBER(SEARCH(constant!$E$4:$E$20, $B966))) * (constant!$E$4:$E$20&lt;&gt;"")) +
((ISNUMBER(SEARCH(constant!$F$4:$F$20, $B966))) * (constant!$F$4:$F$20&lt;&gt;"")) +
((ISNUMBER(SEARCH(constant!$G$4:$G$20, $B966))) * (constant!$G$4:$G$20&lt;&gt;"")), 0)), "")</f>
        <v/>
      </c>
    </row>
    <row r="967" spans="5:5" x14ac:dyDescent="0.6">
      <c r="E967" t="str">
        <f t="array" ref="E967">IFERROR(
INDEX(constant!$B$4:$B$20, MATCH(1,
((ISNUMBER(SEARCH(constant!$C$4:$C$20, $B967))) * (constant!$C$4:$C$20&lt;&gt;"")) +
((ISNUMBER(SEARCH(constant!$D$4:$D$20, $B967))) * (constant!$D$4:$D$20&lt;&gt;"")) +
((ISNUMBER(SEARCH(constant!$E$4:$E$20, $B967))) * (constant!$E$4:$E$20&lt;&gt;"")) +
((ISNUMBER(SEARCH(constant!$F$4:$F$20, $B967))) * (constant!$F$4:$F$20&lt;&gt;"")) +
((ISNUMBER(SEARCH(constant!$G$4:$G$20, $B967))) * (constant!$G$4:$G$20&lt;&gt;"")), 0)), "")</f>
        <v/>
      </c>
    </row>
    <row r="968" spans="5:5" x14ac:dyDescent="0.6">
      <c r="E968" t="str">
        <f t="array" ref="E968">IFERROR(
INDEX(constant!$B$4:$B$20, MATCH(1,
((ISNUMBER(SEARCH(constant!$C$4:$C$20, $B968))) * (constant!$C$4:$C$20&lt;&gt;"")) +
((ISNUMBER(SEARCH(constant!$D$4:$D$20, $B968))) * (constant!$D$4:$D$20&lt;&gt;"")) +
((ISNUMBER(SEARCH(constant!$E$4:$E$20, $B968))) * (constant!$E$4:$E$20&lt;&gt;"")) +
((ISNUMBER(SEARCH(constant!$F$4:$F$20, $B968))) * (constant!$F$4:$F$20&lt;&gt;"")) +
((ISNUMBER(SEARCH(constant!$G$4:$G$20, $B968))) * (constant!$G$4:$G$20&lt;&gt;"")), 0)), "")</f>
        <v/>
      </c>
    </row>
    <row r="969" spans="5:5" x14ac:dyDescent="0.6">
      <c r="E969" t="str">
        <f t="array" ref="E969">IFERROR(
INDEX(constant!$B$4:$B$20, MATCH(1,
((ISNUMBER(SEARCH(constant!$C$4:$C$20, $B969))) * (constant!$C$4:$C$20&lt;&gt;"")) +
((ISNUMBER(SEARCH(constant!$D$4:$D$20, $B969))) * (constant!$D$4:$D$20&lt;&gt;"")) +
((ISNUMBER(SEARCH(constant!$E$4:$E$20, $B969))) * (constant!$E$4:$E$20&lt;&gt;"")) +
((ISNUMBER(SEARCH(constant!$F$4:$F$20, $B969))) * (constant!$F$4:$F$20&lt;&gt;"")) +
((ISNUMBER(SEARCH(constant!$G$4:$G$20, $B969))) * (constant!$G$4:$G$20&lt;&gt;"")), 0)), "")</f>
        <v/>
      </c>
    </row>
    <row r="970" spans="5:5" x14ac:dyDescent="0.6">
      <c r="E970" t="str">
        <f t="array" ref="E970">IFERROR(
INDEX(constant!$B$4:$B$20, MATCH(1,
((ISNUMBER(SEARCH(constant!$C$4:$C$20, $B970))) * (constant!$C$4:$C$20&lt;&gt;"")) +
((ISNUMBER(SEARCH(constant!$D$4:$D$20, $B970))) * (constant!$D$4:$D$20&lt;&gt;"")) +
((ISNUMBER(SEARCH(constant!$E$4:$E$20, $B970))) * (constant!$E$4:$E$20&lt;&gt;"")) +
((ISNUMBER(SEARCH(constant!$F$4:$F$20, $B970))) * (constant!$F$4:$F$20&lt;&gt;"")) +
((ISNUMBER(SEARCH(constant!$G$4:$G$20, $B970))) * (constant!$G$4:$G$20&lt;&gt;"")), 0)), "")</f>
        <v/>
      </c>
    </row>
    <row r="971" spans="5:5" x14ac:dyDescent="0.6">
      <c r="E971" t="str">
        <f t="array" ref="E971">IFERROR(
INDEX(constant!$B$4:$B$20, MATCH(1,
((ISNUMBER(SEARCH(constant!$C$4:$C$20, $B971))) * (constant!$C$4:$C$20&lt;&gt;"")) +
((ISNUMBER(SEARCH(constant!$D$4:$D$20, $B971))) * (constant!$D$4:$D$20&lt;&gt;"")) +
((ISNUMBER(SEARCH(constant!$E$4:$E$20, $B971))) * (constant!$E$4:$E$20&lt;&gt;"")) +
((ISNUMBER(SEARCH(constant!$F$4:$F$20, $B971))) * (constant!$F$4:$F$20&lt;&gt;"")) +
((ISNUMBER(SEARCH(constant!$G$4:$G$20, $B971))) * (constant!$G$4:$G$20&lt;&gt;"")), 0)), "")</f>
        <v/>
      </c>
    </row>
    <row r="972" spans="5:5" x14ac:dyDescent="0.6">
      <c r="E972" t="str">
        <f t="array" ref="E972">IFERROR(
INDEX(constant!$B$4:$B$20, MATCH(1,
((ISNUMBER(SEARCH(constant!$C$4:$C$20, $B972))) * (constant!$C$4:$C$20&lt;&gt;"")) +
((ISNUMBER(SEARCH(constant!$D$4:$D$20, $B972))) * (constant!$D$4:$D$20&lt;&gt;"")) +
((ISNUMBER(SEARCH(constant!$E$4:$E$20, $B972))) * (constant!$E$4:$E$20&lt;&gt;"")) +
((ISNUMBER(SEARCH(constant!$F$4:$F$20, $B972))) * (constant!$F$4:$F$20&lt;&gt;"")) +
((ISNUMBER(SEARCH(constant!$G$4:$G$20, $B972))) * (constant!$G$4:$G$20&lt;&gt;"")), 0)), "")</f>
        <v/>
      </c>
    </row>
    <row r="973" spans="5:5" x14ac:dyDescent="0.6">
      <c r="E973" t="str">
        <f t="array" ref="E973">IFERROR(
INDEX(constant!$B$4:$B$20, MATCH(1,
((ISNUMBER(SEARCH(constant!$C$4:$C$20, $B973))) * (constant!$C$4:$C$20&lt;&gt;"")) +
((ISNUMBER(SEARCH(constant!$D$4:$D$20, $B973))) * (constant!$D$4:$D$20&lt;&gt;"")) +
((ISNUMBER(SEARCH(constant!$E$4:$E$20, $B973))) * (constant!$E$4:$E$20&lt;&gt;"")) +
((ISNUMBER(SEARCH(constant!$F$4:$F$20, $B973))) * (constant!$F$4:$F$20&lt;&gt;"")) +
((ISNUMBER(SEARCH(constant!$G$4:$G$20, $B973))) * (constant!$G$4:$G$20&lt;&gt;"")), 0)), "")</f>
        <v/>
      </c>
    </row>
    <row r="974" spans="5:5" x14ac:dyDescent="0.6">
      <c r="E974" t="str">
        <f t="array" ref="E974">IFERROR(
INDEX(constant!$B$4:$B$20, MATCH(1,
((ISNUMBER(SEARCH(constant!$C$4:$C$20, $B974))) * (constant!$C$4:$C$20&lt;&gt;"")) +
((ISNUMBER(SEARCH(constant!$D$4:$D$20, $B974))) * (constant!$D$4:$D$20&lt;&gt;"")) +
((ISNUMBER(SEARCH(constant!$E$4:$E$20, $B974))) * (constant!$E$4:$E$20&lt;&gt;"")) +
((ISNUMBER(SEARCH(constant!$F$4:$F$20, $B974))) * (constant!$F$4:$F$20&lt;&gt;"")) +
((ISNUMBER(SEARCH(constant!$G$4:$G$20, $B974))) * (constant!$G$4:$G$20&lt;&gt;"")), 0)), "")</f>
        <v/>
      </c>
    </row>
    <row r="975" spans="5:5" x14ac:dyDescent="0.6">
      <c r="E975" t="str">
        <f t="array" ref="E975">IFERROR(
INDEX(constant!$B$4:$B$20, MATCH(1,
((ISNUMBER(SEARCH(constant!$C$4:$C$20, $B975))) * (constant!$C$4:$C$20&lt;&gt;"")) +
((ISNUMBER(SEARCH(constant!$D$4:$D$20, $B975))) * (constant!$D$4:$D$20&lt;&gt;"")) +
((ISNUMBER(SEARCH(constant!$E$4:$E$20, $B975))) * (constant!$E$4:$E$20&lt;&gt;"")) +
((ISNUMBER(SEARCH(constant!$F$4:$F$20, $B975))) * (constant!$F$4:$F$20&lt;&gt;"")) +
((ISNUMBER(SEARCH(constant!$G$4:$G$20, $B975))) * (constant!$G$4:$G$20&lt;&gt;"")), 0)), "")</f>
        <v/>
      </c>
    </row>
    <row r="976" spans="5:5" x14ac:dyDescent="0.6">
      <c r="E976" t="str">
        <f t="array" ref="E976">IFERROR(
INDEX(constant!$B$4:$B$20, MATCH(1,
((ISNUMBER(SEARCH(constant!$C$4:$C$20, $B976))) * (constant!$C$4:$C$20&lt;&gt;"")) +
((ISNUMBER(SEARCH(constant!$D$4:$D$20, $B976))) * (constant!$D$4:$D$20&lt;&gt;"")) +
((ISNUMBER(SEARCH(constant!$E$4:$E$20, $B976))) * (constant!$E$4:$E$20&lt;&gt;"")) +
((ISNUMBER(SEARCH(constant!$F$4:$F$20, $B976))) * (constant!$F$4:$F$20&lt;&gt;"")) +
((ISNUMBER(SEARCH(constant!$G$4:$G$20, $B976))) * (constant!$G$4:$G$20&lt;&gt;"")), 0)), "")</f>
        <v/>
      </c>
    </row>
    <row r="977" spans="5:5" x14ac:dyDescent="0.6">
      <c r="E977" t="str">
        <f t="array" ref="E977">IFERROR(
INDEX(constant!$B$4:$B$20, MATCH(1,
((ISNUMBER(SEARCH(constant!$C$4:$C$20, $B977))) * (constant!$C$4:$C$20&lt;&gt;"")) +
((ISNUMBER(SEARCH(constant!$D$4:$D$20, $B977))) * (constant!$D$4:$D$20&lt;&gt;"")) +
((ISNUMBER(SEARCH(constant!$E$4:$E$20, $B977))) * (constant!$E$4:$E$20&lt;&gt;"")) +
((ISNUMBER(SEARCH(constant!$F$4:$F$20, $B977))) * (constant!$F$4:$F$20&lt;&gt;"")) +
((ISNUMBER(SEARCH(constant!$G$4:$G$20, $B977))) * (constant!$G$4:$G$20&lt;&gt;"")), 0)), "")</f>
        <v/>
      </c>
    </row>
    <row r="978" spans="5:5" x14ac:dyDescent="0.6">
      <c r="E978" t="str">
        <f t="array" ref="E978">IFERROR(
INDEX(constant!$B$4:$B$20, MATCH(1,
((ISNUMBER(SEARCH(constant!$C$4:$C$20, $B978))) * (constant!$C$4:$C$20&lt;&gt;"")) +
((ISNUMBER(SEARCH(constant!$D$4:$D$20, $B978))) * (constant!$D$4:$D$20&lt;&gt;"")) +
((ISNUMBER(SEARCH(constant!$E$4:$E$20, $B978))) * (constant!$E$4:$E$20&lt;&gt;"")) +
((ISNUMBER(SEARCH(constant!$F$4:$F$20, $B978))) * (constant!$F$4:$F$20&lt;&gt;"")) +
((ISNUMBER(SEARCH(constant!$G$4:$G$20, $B978))) * (constant!$G$4:$G$20&lt;&gt;"")), 0)), "")</f>
        <v/>
      </c>
    </row>
    <row r="979" spans="5:5" x14ac:dyDescent="0.6">
      <c r="E979" t="str">
        <f t="array" ref="E979">IFERROR(
INDEX(constant!$B$4:$B$20, MATCH(1,
((ISNUMBER(SEARCH(constant!$C$4:$C$20, $B979))) * (constant!$C$4:$C$20&lt;&gt;"")) +
((ISNUMBER(SEARCH(constant!$D$4:$D$20, $B979))) * (constant!$D$4:$D$20&lt;&gt;"")) +
((ISNUMBER(SEARCH(constant!$E$4:$E$20, $B979))) * (constant!$E$4:$E$20&lt;&gt;"")) +
((ISNUMBER(SEARCH(constant!$F$4:$F$20, $B979))) * (constant!$F$4:$F$20&lt;&gt;"")) +
((ISNUMBER(SEARCH(constant!$G$4:$G$20, $B979))) * (constant!$G$4:$G$20&lt;&gt;"")), 0)), "")</f>
        <v/>
      </c>
    </row>
    <row r="980" spans="5:5" x14ac:dyDescent="0.6">
      <c r="E980" t="str">
        <f t="array" ref="E980">IFERROR(
INDEX(constant!$B$4:$B$20, MATCH(1,
((ISNUMBER(SEARCH(constant!$C$4:$C$20, $B980))) * (constant!$C$4:$C$20&lt;&gt;"")) +
((ISNUMBER(SEARCH(constant!$D$4:$D$20, $B980))) * (constant!$D$4:$D$20&lt;&gt;"")) +
((ISNUMBER(SEARCH(constant!$E$4:$E$20, $B980))) * (constant!$E$4:$E$20&lt;&gt;"")) +
((ISNUMBER(SEARCH(constant!$F$4:$F$20, $B980))) * (constant!$F$4:$F$20&lt;&gt;"")) +
((ISNUMBER(SEARCH(constant!$G$4:$G$20, $B980))) * (constant!$G$4:$G$20&lt;&gt;"")), 0)), "")</f>
        <v/>
      </c>
    </row>
    <row r="981" spans="5:5" x14ac:dyDescent="0.6">
      <c r="E981" t="str">
        <f t="array" ref="E981">IFERROR(
INDEX(constant!$B$4:$B$20, MATCH(1,
((ISNUMBER(SEARCH(constant!$C$4:$C$20, $B981))) * (constant!$C$4:$C$20&lt;&gt;"")) +
((ISNUMBER(SEARCH(constant!$D$4:$D$20, $B981))) * (constant!$D$4:$D$20&lt;&gt;"")) +
((ISNUMBER(SEARCH(constant!$E$4:$E$20, $B981))) * (constant!$E$4:$E$20&lt;&gt;"")) +
((ISNUMBER(SEARCH(constant!$F$4:$F$20, $B981))) * (constant!$F$4:$F$20&lt;&gt;"")) +
((ISNUMBER(SEARCH(constant!$G$4:$G$20, $B981))) * (constant!$G$4:$G$20&lt;&gt;"")), 0)), "")</f>
        <v/>
      </c>
    </row>
    <row r="982" spans="5:5" x14ac:dyDescent="0.6">
      <c r="E982" t="str">
        <f t="array" ref="E982">IFERROR(
INDEX(constant!$B$4:$B$20, MATCH(1,
((ISNUMBER(SEARCH(constant!$C$4:$C$20, $B982))) * (constant!$C$4:$C$20&lt;&gt;"")) +
((ISNUMBER(SEARCH(constant!$D$4:$D$20, $B982))) * (constant!$D$4:$D$20&lt;&gt;"")) +
((ISNUMBER(SEARCH(constant!$E$4:$E$20, $B982))) * (constant!$E$4:$E$20&lt;&gt;"")) +
((ISNUMBER(SEARCH(constant!$F$4:$F$20, $B982))) * (constant!$F$4:$F$20&lt;&gt;"")) +
((ISNUMBER(SEARCH(constant!$G$4:$G$20, $B982))) * (constant!$G$4:$G$20&lt;&gt;"")), 0)), "")</f>
        <v/>
      </c>
    </row>
    <row r="983" spans="5:5" x14ac:dyDescent="0.6">
      <c r="E983" t="str">
        <f t="array" ref="E983">IFERROR(
INDEX(constant!$B$4:$B$20, MATCH(1,
((ISNUMBER(SEARCH(constant!$C$4:$C$20, $B983))) * (constant!$C$4:$C$20&lt;&gt;"")) +
((ISNUMBER(SEARCH(constant!$D$4:$D$20, $B983))) * (constant!$D$4:$D$20&lt;&gt;"")) +
((ISNUMBER(SEARCH(constant!$E$4:$E$20, $B983))) * (constant!$E$4:$E$20&lt;&gt;"")) +
((ISNUMBER(SEARCH(constant!$F$4:$F$20, $B983))) * (constant!$F$4:$F$20&lt;&gt;"")) +
((ISNUMBER(SEARCH(constant!$G$4:$G$20, $B983))) * (constant!$G$4:$G$20&lt;&gt;"")), 0)), "")</f>
        <v/>
      </c>
    </row>
    <row r="984" spans="5:5" x14ac:dyDescent="0.6">
      <c r="E984" t="str">
        <f t="array" ref="E984">IFERROR(
INDEX(constant!$B$4:$B$20, MATCH(1,
((ISNUMBER(SEARCH(constant!$C$4:$C$20, $B984))) * (constant!$C$4:$C$20&lt;&gt;"")) +
((ISNUMBER(SEARCH(constant!$D$4:$D$20, $B984))) * (constant!$D$4:$D$20&lt;&gt;"")) +
((ISNUMBER(SEARCH(constant!$E$4:$E$20, $B984))) * (constant!$E$4:$E$20&lt;&gt;"")) +
((ISNUMBER(SEARCH(constant!$F$4:$F$20, $B984))) * (constant!$F$4:$F$20&lt;&gt;"")) +
((ISNUMBER(SEARCH(constant!$G$4:$G$20, $B984))) * (constant!$G$4:$G$20&lt;&gt;"")), 0)), "")</f>
        <v/>
      </c>
    </row>
    <row r="985" spans="5:5" x14ac:dyDescent="0.6">
      <c r="E985" t="str">
        <f t="array" ref="E985">IFERROR(
INDEX(constant!$B$4:$B$20, MATCH(1,
((ISNUMBER(SEARCH(constant!$C$4:$C$20, $B985))) * (constant!$C$4:$C$20&lt;&gt;"")) +
((ISNUMBER(SEARCH(constant!$D$4:$D$20, $B985))) * (constant!$D$4:$D$20&lt;&gt;"")) +
((ISNUMBER(SEARCH(constant!$E$4:$E$20, $B985))) * (constant!$E$4:$E$20&lt;&gt;"")) +
((ISNUMBER(SEARCH(constant!$F$4:$F$20, $B985))) * (constant!$F$4:$F$20&lt;&gt;"")) +
((ISNUMBER(SEARCH(constant!$G$4:$G$20, $B985))) * (constant!$G$4:$G$20&lt;&gt;"")), 0)), "")</f>
        <v/>
      </c>
    </row>
    <row r="986" spans="5:5" x14ac:dyDescent="0.6">
      <c r="E986" t="str">
        <f t="array" ref="E986">IFERROR(
INDEX(constant!$B$4:$B$20, MATCH(1,
((ISNUMBER(SEARCH(constant!$C$4:$C$20, $B986))) * (constant!$C$4:$C$20&lt;&gt;"")) +
((ISNUMBER(SEARCH(constant!$D$4:$D$20, $B986))) * (constant!$D$4:$D$20&lt;&gt;"")) +
((ISNUMBER(SEARCH(constant!$E$4:$E$20, $B986))) * (constant!$E$4:$E$20&lt;&gt;"")) +
((ISNUMBER(SEARCH(constant!$F$4:$F$20, $B986))) * (constant!$F$4:$F$20&lt;&gt;"")) +
((ISNUMBER(SEARCH(constant!$G$4:$G$20, $B986))) * (constant!$G$4:$G$20&lt;&gt;"")), 0)), "")</f>
        <v/>
      </c>
    </row>
    <row r="987" spans="5:5" x14ac:dyDescent="0.6">
      <c r="E987" t="str">
        <f t="array" ref="E987">IFERROR(
INDEX(constant!$B$4:$B$20, MATCH(1,
((ISNUMBER(SEARCH(constant!$C$4:$C$20, $B987))) * (constant!$C$4:$C$20&lt;&gt;"")) +
((ISNUMBER(SEARCH(constant!$D$4:$D$20, $B987))) * (constant!$D$4:$D$20&lt;&gt;"")) +
((ISNUMBER(SEARCH(constant!$E$4:$E$20, $B987))) * (constant!$E$4:$E$20&lt;&gt;"")) +
((ISNUMBER(SEARCH(constant!$F$4:$F$20, $B987))) * (constant!$F$4:$F$20&lt;&gt;"")) +
((ISNUMBER(SEARCH(constant!$G$4:$G$20, $B987))) * (constant!$G$4:$G$20&lt;&gt;"")), 0)), "")</f>
        <v/>
      </c>
    </row>
    <row r="988" spans="5:5" x14ac:dyDescent="0.6">
      <c r="E988" t="str">
        <f t="array" ref="E988">IFERROR(
INDEX(constant!$B$4:$B$20, MATCH(1,
((ISNUMBER(SEARCH(constant!$C$4:$C$20, $B988))) * (constant!$C$4:$C$20&lt;&gt;"")) +
((ISNUMBER(SEARCH(constant!$D$4:$D$20, $B988))) * (constant!$D$4:$D$20&lt;&gt;"")) +
((ISNUMBER(SEARCH(constant!$E$4:$E$20, $B988))) * (constant!$E$4:$E$20&lt;&gt;"")) +
((ISNUMBER(SEARCH(constant!$F$4:$F$20, $B988))) * (constant!$F$4:$F$20&lt;&gt;"")) +
((ISNUMBER(SEARCH(constant!$G$4:$G$20, $B988))) * (constant!$G$4:$G$20&lt;&gt;"")), 0)), "")</f>
        <v/>
      </c>
    </row>
    <row r="989" spans="5:5" x14ac:dyDescent="0.6">
      <c r="E989" t="str">
        <f t="array" ref="E989">IFERROR(
INDEX(constant!$B$4:$B$20, MATCH(1,
((ISNUMBER(SEARCH(constant!$C$4:$C$20, $B989))) * (constant!$C$4:$C$20&lt;&gt;"")) +
((ISNUMBER(SEARCH(constant!$D$4:$D$20, $B989))) * (constant!$D$4:$D$20&lt;&gt;"")) +
((ISNUMBER(SEARCH(constant!$E$4:$E$20, $B989))) * (constant!$E$4:$E$20&lt;&gt;"")) +
((ISNUMBER(SEARCH(constant!$F$4:$F$20, $B989))) * (constant!$F$4:$F$20&lt;&gt;"")) +
((ISNUMBER(SEARCH(constant!$G$4:$G$20, $B989))) * (constant!$G$4:$G$20&lt;&gt;"")), 0)), "")</f>
        <v/>
      </c>
    </row>
    <row r="990" spans="5:5" x14ac:dyDescent="0.6">
      <c r="E990" t="str">
        <f t="array" ref="E990">IFERROR(
INDEX(constant!$B$4:$B$20, MATCH(1,
((ISNUMBER(SEARCH(constant!$C$4:$C$20, $B990))) * (constant!$C$4:$C$20&lt;&gt;"")) +
((ISNUMBER(SEARCH(constant!$D$4:$D$20, $B990))) * (constant!$D$4:$D$20&lt;&gt;"")) +
((ISNUMBER(SEARCH(constant!$E$4:$E$20, $B990))) * (constant!$E$4:$E$20&lt;&gt;"")) +
((ISNUMBER(SEARCH(constant!$F$4:$F$20, $B990))) * (constant!$F$4:$F$20&lt;&gt;"")) +
((ISNUMBER(SEARCH(constant!$G$4:$G$20, $B990))) * (constant!$G$4:$G$20&lt;&gt;"")), 0)), "")</f>
        <v/>
      </c>
    </row>
    <row r="991" spans="5:5" x14ac:dyDescent="0.6">
      <c r="E991" t="str">
        <f t="array" ref="E991">IFERROR(
INDEX(constant!$B$4:$B$20, MATCH(1,
((ISNUMBER(SEARCH(constant!$C$4:$C$20, $B991))) * (constant!$C$4:$C$20&lt;&gt;"")) +
((ISNUMBER(SEARCH(constant!$D$4:$D$20, $B991))) * (constant!$D$4:$D$20&lt;&gt;"")) +
((ISNUMBER(SEARCH(constant!$E$4:$E$20, $B991))) * (constant!$E$4:$E$20&lt;&gt;"")) +
((ISNUMBER(SEARCH(constant!$F$4:$F$20, $B991))) * (constant!$F$4:$F$20&lt;&gt;"")) +
((ISNUMBER(SEARCH(constant!$G$4:$G$20, $B991))) * (constant!$G$4:$G$20&lt;&gt;"")), 0)), "")</f>
        <v/>
      </c>
    </row>
    <row r="992" spans="5:5" x14ac:dyDescent="0.6">
      <c r="E992" t="str">
        <f t="array" ref="E992">IFERROR(
INDEX(constant!$B$4:$B$20, MATCH(1,
((ISNUMBER(SEARCH(constant!$C$4:$C$20, $B992))) * (constant!$C$4:$C$20&lt;&gt;"")) +
((ISNUMBER(SEARCH(constant!$D$4:$D$20, $B992))) * (constant!$D$4:$D$20&lt;&gt;"")) +
((ISNUMBER(SEARCH(constant!$E$4:$E$20, $B992))) * (constant!$E$4:$E$20&lt;&gt;"")) +
((ISNUMBER(SEARCH(constant!$F$4:$F$20, $B992))) * (constant!$F$4:$F$20&lt;&gt;"")) +
((ISNUMBER(SEARCH(constant!$G$4:$G$20, $B992))) * (constant!$G$4:$G$20&lt;&gt;"")), 0)), "")</f>
        <v/>
      </c>
    </row>
    <row r="993" spans="5:5" x14ac:dyDescent="0.6">
      <c r="E993" t="str">
        <f t="array" ref="E993">IFERROR(
INDEX(constant!$B$4:$B$20, MATCH(1,
((ISNUMBER(SEARCH(constant!$C$4:$C$20, $B993))) * (constant!$C$4:$C$20&lt;&gt;"")) +
((ISNUMBER(SEARCH(constant!$D$4:$D$20, $B993))) * (constant!$D$4:$D$20&lt;&gt;"")) +
((ISNUMBER(SEARCH(constant!$E$4:$E$20, $B993))) * (constant!$E$4:$E$20&lt;&gt;"")) +
((ISNUMBER(SEARCH(constant!$F$4:$F$20, $B993))) * (constant!$F$4:$F$20&lt;&gt;"")) +
((ISNUMBER(SEARCH(constant!$G$4:$G$20, $B993))) * (constant!$G$4:$G$20&lt;&gt;"")), 0)), "")</f>
        <v/>
      </c>
    </row>
    <row r="994" spans="5:5" x14ac:dyDescent="0.6">
      <c r="E994" t="str">
        <f t="array" ref="E994">IFERROR(
INDEX(constant!$B$4:$B$20, MATCH(1,
((ISNUMBER(SEARCH(constant!$C$4:$C$20, $B994))) * (constant!$C$4:$C$20&lt;&gt;"")) +
((ISNUMBER(SEARCH(constant!$D$4:$D$20, $B994))) * (constant!$D$4:$D$20&lt;&gt;"")) +
((ISNUMBER(SEARCH(constant!$E$4:$E$20, $B994))) * (constant!$E$4:$E$20&lt;&gt;"")) +
((ISNUMBER(SEARCH(constant!$F$4:$F$20, $B994))) * (constant!$F$4:$F$20&lt;&gt;"")) +
((ISNUMBER(SEARCH(constant!$G$4:$G$20, $B994))) * (constant!$G$4:$G$20&lt;&gt;"")), 0)), "")</f>
        <v/>
      </c>
    </row>
    <row r="995" spans="5:5" x14ac:dyDescent="0.6">
      <c r="E995" t="str">
        <f t="array" ref="E995">IFERROR(
INDEX(constant!$B$4:$B$20, MATCH(1,
((ISNUMBER(SEARCH(constant!$C$4:$C$20, $B995))) * (constant!$C$4:$C$20&lt;&gt;"")) +
((ISNUMBER(SEARCH(constant!$D$4:$D$20, $B995))) * (constant!$D$4:$D$20&lt;&gt;"")) +
((ISNUMBER(SEARCH(constant!$E$4:$E$20, $B995))) * (constant!$E$4:$E$20&lt;&gt;"")) +
((ISNUMBER(SEARCH(constant!$F$4:$F$20, $B995))) * (constant!$F$4:$F$20&lt;&gt;"")) +
((ISNUMBER(SEARCH(constant!$G$4:$G$20, $B995))) * (constant!$G$4:$G$20&lt;&gt;"")), 0)), "")</f>
        <v/>
      </c>
    </row>
    <row r="996" spans="5:5" x14ac:dyDescent="0.6">
      <c r="E996" t="str">
        <f t="array" ref="E996">IFERROR(
INDEX(constant!$B$4:$B$20, MATCH(1,
((ISNUMBER(SEARCH(constant!$C$4:$C$20, $B996))) * (constant!$C$4:$C$20&lt;&gt;"")) +
((ISNUMBER(SEARCH(constant!$D$4:$D$20, $B996))) * (constant!$D$4:$D$20&lt;&gt;"")) +
((ISNUMBER(SEARCH(constant!$E$4:$E$20, $B996))) * (constant!$E$4:$E$20&lt;&gt;"")) +
((ISNUMBER(SEARCH(constant!$F$4:$F$20, $B996))) * (constant!$F$4:$F$20&lt;&gt;"")) +
((ISNUMBER(SEARCH(constant!$G$4:$G$20, $B996))) * (constant!$G$4:$G$20&lt;&gt;"")), 0)), "")</f>
        <v/>
      </c>
    </row>
    <row r="997" spans="5:5" x14ac:dyDescent="0.6">
      <c r="E997" t="str">
        <f t="array" ref="E997">IFERROR(
INDEX(constant!$B$4:$B$20, MATCH(1,
((ISNUMBER(SEARCH(constant!$C$4:$C$20, $B997))) * (constant!$C$4:$C$20&lt;&gt;"")) +
((ISNUMBER(SEARCH(constant!$D$4:$D$20, $B997))) * (constant!$D$4:$D$20&lt;&gt;"")) +
((ISNUMBER(SEARCH(constant!$E$4:$E$20, $B997))) * (constant!$E$4:$E$20&lt;&gt;"")) +
((ISNUMBER(SEARCH(constant!$F$4:$F$20, $B997))) * (constant!$F$4:$F$20&lt;&gt;"")) +
((ISNUMBER(SEARCH(constant!$G$4:$G$20, $B997))) * (constant!$G$4:$G$20&lt;&gt;"")), 0)), "")</f>
        <v/>
      </c>
    </row>
    <row r="998" spans="5:5" x14ac:dyDescent="0.6">
      <c r="E998" t="str">
        <f t="array" ref="E998">IFERROR(
INDEX(constant!$B$4:$B$20, MATCH(1,
((ISNUMBER(SEARCH(constant!$C$4:$C$20, $B998))) * (constant!$C$4:$C$20&lt;&gt;"")) +
((ISNUMBER(SEARCH(constant!$D$4:$D$20, $B998))) * (constant!$D$4:$D$20&lt;&gt;"")) +
((ISNUMBER(SEARCH(constant!$E$4:$E$20, $B998))) * (constant!$E$4:$E$20&lt;&gt;"")) +
((ISNUMBER(SEARCH(constant!$F$4:$F$20, $B998))) * (constant!$F$4:$F$20&lt;&gt;"")) +
((ISNUMBER(SEARCH(constant!$G$4:$G$20, $B998))) * (constant!$G$4:$G$20&lt;&gt;"")), 0)), "")</f>
        <v/>
      </c>
    </row>
    <row r="999" spans="5:5" x14ac:dyDescent="0.6">
      <c r="E999" t="str">
        <f t="array" ref="E999">IFERROR(
INDEX(constant!$B$4:$B$20, MATCH(1,
((ISNUMBER(SEARCH(constant!$C$4:$C$20, $B999))) * (constant!$C$4:$C$20&lt;&gt;"")) +
((ISNUMBER(SEARCH(constant!$D$4:$D$20, $B999))) * (constant!$D$4:$D$20&lt;&gt;"")) +
((ISNUMBER(SEARCH(constant!$E$4:$E$20, $B999))) * (constant!$E$4:$E$20&lt;&gt;"")) +
((ISNUMBER(SEARCH(constant!$F$4:$F$20, $B999))) * (constant!$F$4:$F$20&lt;&gt;"")) +
((ISNUMBER(SEARCH(constant!$G$4:$G$20, $B999))) * (constant!$G$4:$G$20&lt;&gt;"")), 0)), "")</f>
        <v/>
      </c>
    </row>
    <row r="1000" spans="5:5" x14ac:dyDescent="0.6">
      <c r="E1000" t="str">
        <f t="array" ref="E1000">IFERROR(
INDEX(constant!$B$4:$B$20, MATCH(1,
((ISNUMBER(SEARCH(constant!$C$4:$C$20, $B1000))) * (constant!$C$4:$C$20&lt;&gt;"")) +
((ISNUMBER(SEARCH(constant!$D$4:$D$20, $B1000))) * (constant!$D$4:$D$20&lt;&gt;"")) +
((ISNUMBER(SEARCH(constant!$E$4:$E$20, $B1000))) * (constant!$E$4:$E$20&lt;&gt;"")) +
((ISNUMBER(SEARCH(constant!$F$4:$F$20, $B1000))) * (constant!$F$4:$F$20&lt;&gt;"")) +
((ISNUMBER(SEARCH(constant!$G$4:$G$20, $B1000))) * (constant!$G$4:$G$20&lt;&gt;"")), 0)), "")</f>
        <v/>
      </c>
    </row>
    <row r="1001" spans="5:5" x14ac:dyDescent="0.6">
      <c r="E1001" t="str">
        <f t="array" ref="E1001">IFERROR(
INDEX(constant!$B$4:$B$20, MATCH(1,
((ISNUMBER(SEARCH(constant!$C$4:$C$20, $B1001))) * (constant!$C$4:$C$20&lt;&gt;"")) +
((ISNUMBER(SEARCH(constant!$D$4:$D$20, $B1001))) * (constant!$D$4:$D$20&lt;&gt;"")) +
((ISNUMBER(SEARCH(constant!$E$4:$E$20, $B1001))) * (constant!$E$4:$E$20&lt;&gt;"")) +
((ISNUMBER(SEARCH(constant!$F$4:$F$20, $B1001))) * (constant!$F$4:$F$20&lt;&gt;"")) +
((ISNUMBER(SEARCH(constant!$G$4:$G$20, $B1001))) * (constant!$G$4:$G$20&lt;&gt;"")), 0)), "")</f>
        <v/>
      </c>
    </row>
    <row r="1002" spans="5:5" x14ac:dyDescent="0.6">
      <c r="E1002" t="str">
        <f t="array" ref="E1002">IFERROR(
INDEX(constant!$B$4:$B$20, MATCH(1,
((ISNUMBER(SEARCH(constant!$C$4:$C$20, $B1002))) * (constant!$C$4:$C$20&lt;&gt;"")) +
((ISNUMBER(SEARCH(constant!$D$4:$D$20, $B1002))) * (constant!$D$4:$D$20&lt;&gt;"")) +
((ISNUMBER(SEARCH(constant!$E$4:$E$20, $B1002))) * (constant!$E$4:$E$20&lt;&gt;"")) +
((ISNUMBER(SEARCH(constant!$F$4:$F$20, $B1002))) * (constant!$F$4:$F$20&lt;&gt;"")) +
((ISNUMBER(SEARCH(constant!$G$4:$G$20, $B1002))) * (constant!$G$4:$G$20&lt;&gt;"")), 0)), "")</f>
        <v/>
      </c>
    </row>
    <row r="1003" spans="5:5" x14ac:dyDescent="0.6">
      <c r="E1003" t="str">
        <f t="array" ref="E1003">IFERROR(
INDEX(constant!$B$4:$B$20, MATCH(1,
((ISNUMBER(SEARCH(constant!$C$4:$C$20, $B1003))) * (constant!$C$4:$C$20&lt;&gt;"")) +
((ISNUMBER(SEARCH(constant!$D$4:$D$20, $B1003))) * (constant!$D$4:$D$20&lt;&gt;"")) +
((ISNUMBER(SEARCH(constant!$E$4:$E$20, $B1003))) * (constant!$E$4:$E$20&lt;&gt;"")) +
((ISNUMBER(SEARCH(constant!$F$4:$F$20, $B1003))) * (constant!$F$4:$F$20&lt;&gt;"")) +
((ISNUMBER(SEARCH(constant!$G$4:$G$20, $B1003))) * (constant!$G$4:$G$20&lt;&gt;"")), 0)), "")</f>
        <v/>
      </c>
    </row>
    <row r="1004" spans="5:5" x14ac:dyDescent="0.6">
      <c r="E1004" t="str">
        <f t="array" ref="E1004">IFERROR(
INDEX(constant!$B$4:$B$20, MATCH(1,
((ISNUMBER(SEARCH(constant!$C$4:$C$20, $B1004))) * (constant!$C$4:$C$20&lt;&gt;"")) +
((ISNUMBER(SEARCH(constant!$D$4:$D$20, $B1004))) * (constant!$D$4:$D$20&lt;&gt;"")) +
((ISNUMBER(SEARCH(constant!$E$4:$E$20, $B1004))) * (constant!$E$4:$E$20&lt;&gt;"")) +
((ISNUMBER(SEARCH(constant!$F$4:$F$20, $B1004))) * (constant!$F$4:$F$20&lt;&gt;"")) +
((ISNUMBER(SEARCH(constant!$G$4:$G$20, $B1004))) * (constant!$G$4:$G$20&lt;&gt;"")), 0)), "")</f>
        <v/>
      </c>
    </row>
    <row r="1005" spans="5:5" x14ac:dyDescent="0.6">
      <c r="E1005" t="str">
        <f t="array" ref="E1005">IFERROR(
INDEX(constant!$B$4:$B$20, MATCH(1,
((ISNUMBER(SEARCH(constant!$C$4:$C$20, $B1005))) * (constant!$C$4:$C$20&lt;&gt;"")) +
((ISNUMBER(SEARCH(constant!$D$4:$D$20, $B1005))) * (constant!$D$4:$D$20&lt;&gt;"")) +
((ISNUMBER(SEARCH(constant!$E$4:$E$20, $B1005))) * (constant!$E$4:$E$20&lt;&gt;"")) +
((ISNUMBER(SEARCH(constant!$F$4:$F$20, $B1005))) * (constant!$F$4:$F$20&lt;&gt;"")) +
((ISNUMBER(SEARCH(constant!$G$4:$G$20, $B1005))) * (constant!$G$4:$G$20&lt;&gt;"")), 0)), "")</f>
        <v/>
      </c>
    </row>
    <row r="1006" spans="5:5" x14ac:dyDescent="0.6">
      <c r="E1006" t="str">
        <f t="array" ref="E1006">IFERROR(
INDEX(constant!$B$4:$B$20, MATCH(1,
((ISNUMBER(SEARCH(constant!$C$4:$C$20, $B1006))) * (constant!$C$4:$C$20&lt;&gt;"")) +
((ISNUMBER(SEARCH(constant!$D$4:$D$20, $B1006))) * (constant!$D$4:$D$20&lt;&gt;"")) +
((ISNUMBER(SEARCH(constant!$E$4:$E$20, $B1006))) * (constant!$E$4:$E$20&lt;&gt;"")) +
((ISNUMBER(SEARCH(constant!$F$4:$F$20, $B1006))) * (constant!$F$4:$F$20&lt;&gt;"")) +
((ISNUMBER(SEARCH(constant!$G$4:$G$20, $B1006))) * (constant!$G$4:$G$20&lt;&gt;"")), 0)), "")</f>
        <v/>
      </c>
    </row>
    <row r="1007" spans="5:5" x14ac:dyDescent="0.6">
      <c r="E1007" t="str">
        <f t="array" ref="E1007">IFERROR(
INDEX(constant!$B$4:$B$20, MATCH(1,
((ISNUMBER(SEARCH(constant!$C$4:$C$20, $B1007))) * (constant!$C$4:$C$20&lt;&gt;"")) +
((ISNUMBER(SEARCH(constant!$D$4:$D$20, $B1007))) * (constant!$D$4:$D$20&lt;&gt;"")) +
((ISNUMBER(SEARCH(constant!$E$4:$E$20, $B1007))) * (constant!$E$4:$E$20&lt;&gt;"")) +
((ISNUMBER(SEARCH(constant!$F$4:$F$20, $B1007))) * (constant!$F$4:$F$20&lt;&gt;"")) +
((ISNUMBER(SEARCH(constant!$G$4:$G$20, $B1007))) * (constant!$G$4:$G$20&lt;&gt;"")), 0)), "")</f>
        <v/>
      </c>
    </row>
    <row r="1008" spans="5:5" x14ac:dyDescent="0.6">
      <c r="E1008" t="str">
        <f t="array" ref="E1008">IFERROR(
INDEX(constant!$B$4:$B$20, MATCH(1,
((ISNUMBER(SEARCH(constant!$C$4:$C$20, $B1008))) * (constant!$C$4:$C$20&lt;&gt;"")) +
((ISNUMBER(SEARCH(constant!$D$4:$D$20, $B1008))) * (constant!$D$4:$D$20&lt;&gt;"")) +
((ISNUMBER(SEARCH(constant!$E$4:$E$20, $B1008))) * (constant!$E$4:$E$20&lt;&gt;"")) +
((ISNUMBER(SEARCH(constant!$F$4:$F$20, $B1008))) * (constant!$F$4:$F$20&lt;&gt;"")) +
((ISNUMBER(SEARCH(constant!$G$4:$G$20, $B1008))) * (constant!$G$4:$G$20&lt;&gt;"")), 0)), "")</f>
        <v/>
      </c>
    </row>
    <row r="1009" spans="5:5" x14ac:dyDescent="0.6">
      <c r="E1009" t="str">
        <f t="array" ref="E1009">IFERROR(
INDEX(constant!$B$4:$B$20, MATCH(1,
((ISNUMBER(SEARCH(constant!$C$4:$C$20, $B1009))) * (constant!$C$4:$C$20&lt;&gt;"")) +
((ISNUMBER(SEARCH(constant!$D$4:$D$20, $B1009))) * (constant!$D$4:$D$20&lt;&gt;"")) +
((ISNUMBER(SEARCH(constant!$E$4:$E$20, $B1009))) * (constant!$E$4:$E$20&lt;&gt;"")) +
((ISNUMBER(SEARCH(constant!$F$4:$F$20, $B1009))) * (constant!$F$4:$F$20&lt;&gt;"")) +
((ISNUMBER(SEARCH(constant!$G$4:$G$20, $B1009))) * (constant!$G$4:$G$20&lt;&gt;"")), 0)), "")</f>
        <v/>
      </c>
    </row>
    <row r="1010" spans="5:5" x14ac:dyDescent="0.6">
      <c r="E1010" t="str">
        <f t="array" ref="E1010">IFERROR(
INDEX(constant!$B$4:$B$20, MATCH(1,
((ISNUMBER(SEARCH(constant!$C$4:$C$20, $B1010))) * (constant!$C$4:$C$20&lt;&gt;"")) +
((ISNUMBER(SEARCH(constant!$D$4:$D$20, $B1010))) * (constant!$D$4:$D$20&lt;&gt;"")) +
((ISNUMBER(SEARCH(constant!$E$4:$E$20, $B1010))) * (constant!$E$4:$E$20&lt;&gt;"")) +
((ISNUMBER(SEARCH(constant!$F$4:$F$20, $B1010))) * (constant!$F$4:$F$20&lt;&gt;"")) +
((ISNUMBER(SEARCH(constant!$G$4:$G$20, $B1010))) * (constant!$G$4:$G$20&lt;&gt;"")), 0)), "")</f>
        <v/>
      </c>
    </row>
    <row r="1011" spans="5:5" x14ac:dyDescent="0.6">
      <c r="E1011" t="str">
        <f t="array" ref="E1011">IFERROR(
INDEX(constant!$B$4:$B$20, MATCH(1,
((ISNUMBER(SEARCH(constant!$C$4:$C$20, $B1011))) * (constant!$C$4:$C$20&lt;&gt;"")) +
((ISNUMBER(SEARCH(constant!$D$4:$D$20, $B1011))) * (constant!$D$4:$D$20&lt;&gt;"")) +
((ISNUMBER(SEARCH(constant!$E$4:$E$20, $B1011))) * (constant!$E$4:$E$20&lt;&gt;"")) +
((ISNUMBER(SEARCH(constant!$F$4:$F$20, $B1011))) * (constant!$F$4:$F$20&lt;&gt;"")) +
((ISNUMBER(SEARCH(constant!$G$4:$G$20, $B1011))) * (constant!$G$4:$G$20&lt;&gt;"")), 0)), "")</f>
        <v/>
      </c>
    </row>
    <row r="1012" spans="5:5" x14ac:dyDescent="0.6">
      <c r="E1012" t="str">
        <f t="array" ref="E1012">IFERROR(
INDEX(constant!$B$4:$B$20, MATCH(1,
((ISNUMBER(SEARCH(constant!$C$4:$C$20, $B1012))) * (constant!$C$4:$C$20&lt;&gt;"")) +
((ISNUMBER(SEARCH(constant!$D$4:$D$20, $B1012))) * (constant!$D$4:$D$20&lt;&gt;"")) +
((ISNUMBER(SEARCH(constant!$E$4:$E$20, $B1012))) * (constant!$E$4:$E$20&lt;&gt;"")) +
((ISNUMBER(SEARCH(constant!$F$4:$F$20, $B1012))) * (constant!$F$4:$F$20&lt;&gt;"")) +
((ISNUMBER(SEARCH(constant!$G$4:$G$20, $B1012))) * (constant!$G$4:$G$20&lt;&gt;"")), 0)), "")</f>
        <v/>
      </c>
    </row>
    <row r="1013" spans="5:5" x14ac:dyDescent="0.6">
      <c r="E1013" t="str">
        <f t="array" ref="E1013">IFERROR(
INDEX(constant!$B$4:$B$20, MATCH(1,
((ISNUMBER(SEARCH(constant!$C$4:$C$20, $B1013))) * (constant!$C$4:$C$20&lt;&gt;"")) +
((ISNUMBER(SEARCH(constant!$D$4:$D$20, $B1013))) * (constant!$D$4:$D$20&lt;&gt;"")) +
((ISNUMBER(SEARCH(constant!$E$4:$E$20, $B1013))) * (constant!$E$4:$E$20&lt;&gt;"")) +
((ISNUMBER(SEARCH(constant!$F$4:$F$20, $B1013))) * (constant!$F$4:$F$20&lt;&gt;"")) +
((ISNUMBER(SEARCH(constant!$G$4:$G$20, $B1013))) * (constant!$G$4:$G$20&lt;&gt;"")), 0)), "")</f>
        <v/>
      </c>
    </row>
    <row r="1014" spans="5:5" x14ac:dyDescent="0.6">
      <c r="E1014" t="str">
        <f t="array" ref="E1014">IFERROR(
INDEX(constant!$B$4:$B$20, MATCH(1,
((ISNUMBER(SEARCH(constant!$C$4:$C$20, $B1014))) * (constant!$C$4:$C$20&lt;&gt;"")) +
((ISNUMBER(SEARCH(constant!$D$4:$D$20, $B1014))) * (constant!$D$4:$D$20&lt;&gt;"")) +
((ISNUMBER(SEARCH(constant!$E$4:$E$20, $B1014))) * (constant!$E$4:$E$20&lt;&gt;"")) +
((ISNUMBER(SEARCH(constant!$F$4:$F$20, $B1014))) * (constant!$F$4:$F$20&lt;&gt;"")) +
((ISNUMBER(SEARCH(constant!$G$4:$G$20, $B1014))) * (constant!$G$4:$G$20&lt;&gt;"")), 0)), "")</f>
        <v/>
      </c>
    </row>
    <row r="1015" spans="5:5" x14ac:dyDescent="0.6">
      <c r="E1015" t="str">
        <f t="array" ref="E1015">IFERROR(
INDEX(constant!$B$4:$B$20, MATCH(1,
((ISNUMBER(SEARCH(constant!$C$4:$C$20, $B1015))) * (constant!$C$4:$C$20&lt;&gt;"")) +
((ISNUMBER(SEARCH(constant!$D$4:$D$20, $B1015))) * (constant!$D$4:$D$20&lt;&gt;"")) +
((ISNUMBER(SEARCH(constant!$E$4:$E$20, $B1015))) * (constant!$E$4:$E$20&lt;&gt;"")) +
((ISNUMBER(SEARCH(constant!$F$4:$F$20, $B1015))) * (constant!$F$4:$F$20&lt;&gt;"")) +
((ISNUMBER(SEARCH(constant!$G$4:$G$20, $B1015))) * (constant!$G$4:$G$20&lt;&gt;"")), 0)), "")</f>
        <v/>
      </c>
    </row>
    <row r="1016" spans="5:5" x14ac:dyDescent="0.6">
      <c r="E1016" t="str">
        <f t="array" ref="E1016">IFERROR(
INDEX(constant!$B$4:$B$20, MATCH(1,
((ISNUMBER(SEARCH(constant!$C$4:$C$20, $B1016))) * (constant!$C$4:$C$20&lt;&gt;"")) +
((ISNUMBER(SEARCH(constant!$D$4:$D$20, $B1016))) * (constant!$D$4:$D$20&lt;&gt;"")) +
((ISNUMBER(SEARCH(constant!$E$4:$E$20, $B1016))) * (constant!$E$4:$E$20&lt;&gt;"")) +
((ISNUMBER(SEARCH(constant!$F$4:$F$20, $B1016))) * (constant!$F$4:$F$20&lt;&gt;"")) +
((ISNUMBER(SEARCH(constant!$G$4:$G$20, $B1016))) * (constant!$G$4:$G$20&lt;&gt;"")), 0)), "")</f>
        <v/>
      </c>
    </row>
    <row r="1017" spans="5:5" x14ac:dyDescent="0.6">
      <c r="E1017" t="str">
        <f t="array" ref="E1017">IFERROR(
INDEX(constant!$B$4:$B$20, MATCH(1,
((ISNUMBER(SEARCH(constant!$C$4:$C$20, $B1017))) * (constant!$C$4:$C$20&lt;&gt;"")) +
((ISNUMBER(SEARCH(constant!$D$4:$D$20, $B1017))) * (constant!$D$4:$D$20&lt;&gt;"")) +
((ISNUMBER(SEARCH(constant!$E$4:$E$20, $B1017))) * (constant!$E$4:$E$20&lt;&gt;"")) +
((ISNUMBER(SEARCH(constant!$F$4:$F$20, $B1017))) * (constant!$F$4:$F$20&lt;&gt;"")) +
((ISNUMBER(SEARCH(constant!$G$4:$G$20, $B1017))) * (constant!$G$4:$G$20&lt;&gt;"")), 0)), "")</f>
        <v/>
      </c>
    </row>
    <row r="1018" spans="5:5" x14ac:dyDescent="0.6">
      <c r="E1018" t="str">
        <f t="array" ref="E1018">IFERROR(
INDEX(constant!$B$4:$B$20, MATCH(1,
((ISNUMBER(SEARCH(constant!$C$4:$C$20, $B1018))) * (constant!$C$4:$C$20&lt;&gt;"")) +
((ISNUMBER(SEARCH(constant!$D$4:$D$20, $B1018))) * (constant!$D$4:$D$20&lt;&gt;"")) +
((ISNUMBER(SEARCH(constant!$E$4:$E$20, $B1018))) * (constant!$E$4:$E$20&lt;&gt;"")) +
((ISNUMBER(SEARCH(constant!$F$4:$F$20, $B1018))) * (constant!$F$4:$F$20&lt;&gt;"")) +
((ISNUMBER(SEARCH(constant!$G$4:$G$20, $B1018))) * (constant!$G$4:$G$20&lt;&gt;"")), 0)), "")</f>
        <v/>
      </c>
    </row>
    <row r="1019" spans="5:5" x14ac:dyDescent="0.6">
      <c r="E1019" t="str">
        <f t="array" ref="E1019">IFERROR(
INDEX(constant!$B$4:$B$20, MATCH(1,
((ISNUMBER(SEARCH(constant!$C$4:$C$20, $B1019))) * (constant!$C$4:$C$20&lt;&gt;"")) +
((ISNUMBER(SEARCH(constant!$D$4:$D$20, $B1019))) * (constant!$D$4:$D$20&lt;&gt;"")) +
((ISNUMBER(SEARCH(constant!$E$4:$E$20, $B1019))) * (constant!$E$4:$E$20&lt;&gt;"")) +
((ISNUMBER(SEARCH(constant!$F$4:$F$20, $B1019))) * (constant!$F$4:$F$20&lt;&gt;"")) +
((ISNUMBER(SEARCH(constant!$G$4:$G$20, $B1019))) * (constant!$G$4:$G$20&lt;&gt;"")), 0)), "")</f>
        <v/>
      </c>
    </row>
    <row r="1020" spans="5:5" x14ac:dyDescent="0.6">
      <c r="E1020" t="str">
        <f t="array" ref="E1020">IFERROR(
INDEX(constant!$B$4:$B$20, MATCH(1,
((ISNUMBER(SEARCH(constant!$C$4:$C$20, $B1020))) * (constant!$C$4:$C$20&lt;&gt;"")) +
((ISNUMBER(SEARCH(constant!$D$4:$D$20, $B1020))) * (constant!$D$4:$D$20&lt;&gt;"")) +
((ISNUMBER(SEARCH(constant!$E$4:$E$20, $B1020))) * (constant!$E$4:$E$20&lt;&gt;"")) +
((ISNUMBER(SEARCH(constant!$F$4:$F$20, $B1020))) * (constant!$F$4:$F$20&lt;&gt;"")) +
((ISNUMBER(SEARCH(constant!$G$4:$G$20, $B1020))) * (constant!$G$4:$G$20&lt;&gt;"")), 0)), "")</f>
        <v/>
      </c>
    </row>
    <row r="1021" spans="5:5" x14ac:dyDescent="0.6">
      <c r="E1021" t="str">
        <f t="array" ref="E1021">IFERROR(
INDEX(constant!$B$4:$B$20, MATCH(1,
((ISNUMBER(SEARCH(constant!$C$4:$C$20, $B1021))) * (constant!$C$4:$C$20&lt;&gt;"")) +
((ISNUMBER(SEARCH(constant!$D$4:$D$20, $B1021))) * (constant!$D$4:$D$20&lt;&gt;"")) +
((ISNUMBER(SEARCH(constant!$E$4:$E$20, $B1021))) * (constant!$E$4:$E$20&lt;&gt;"")) +
((ISNUMBER(SEARCH(constant!$F$4:$F$20, $B1021))) * (constant!$F$4:$F$20&lt;&gt;"")) +
((ISNUMBER(SEARCH(constant!$G$4:$G$20, $B1021))) * (constant!$G$4:$G$20&lt;&gt;"")), 0)), "")</f>
        <v/>
      </c>
    </row>
    <row r="1022" spans="5:5" x14ac:dyDescent="0.6">
      <c r="E1022" t="str">
        <f t="array" ref="E1022">IFERROR(
INDEX(constant!$B$4:$B$20, MATCH(1,
((ISNUMBER(SEARCH(constant!$C$4:$C$20, $B1022))) * (constant!$C$4:$C$20&lt;&gt;"")) +
((ISNUMBER(SEARCH(constant!$D$4:$D$20, $B1022))) * (constant!$D$4:$D$20&lt;&gt;"")) +
((ISNUMBER(SEARCH(constant!$E$4:$E$20, $B1022))) * (constant!$E$4:$E$20&lt;&gt;"")) +
((ISNUMBER(SEARCH(constant!$F$4:$F$20, $B1022))) * (constant!$F$4:$F$20&lt;&gt;"")) +
((ISNUMBER(SEARCH(constant!$G$4:$G$20, $B1022))) * (constant!$G$4:$G$20&lt;&gt;"")), 0)), "")</f>
        <v/>
      </c>
    </row>
    <row r="1023" spans="5:5" x14ac:dyDescent="0.6">
      <c r="E1023" t="str">
        <f t="array" ref="E1023">IFERROR(
INDEX(constant!$B$4:$B$20, MATCH(1,
((ISNUMBER(SEARCH(constant!$C$4:$C$20, $B1023))) * (constant!$C$4:$C$20&lt;&gt;"")) +
((ISNUMBER(SEARCH(constant!$D$4:$D$20, $B1023))) * (constant!$D$4:$D$20&lt;&gt;"")) +
((ISNUMBER(SEARCH(constant!$E$4:$E$20, $B1023))) * (constant!$E$4:$E$20&lt;&gt;"")) +
((ISNUMBER(SEARCH(constant!$F$4:$F$20, $B1023))) * (constant!$F$4:$F$20&lt;&gt;"")) +
((ISNUMBER(SEARCH(constant!$G$4:$G$20, $B1023))) * (constant!$G$4:$G$20&lt;&gt;"")), 0)), "")</f>
        <v/>
      </c>
    </row>
    <row r="1024" spans="5:5" x14ac:dyDescent="0.6">
      <c r="E1024" t="str">
        <f t="array" ref="E1024">IFERROR(
INDEX(constant!$B$4:$B$20, MATCH(1,
((ISNUMBER(SEARCH(constant!$C$4:$C$20, $B1024))) * (constant!$C$4:$C$20&lt;&gt;"")) +
((ISNUMBER(SEARCH(constant!$D$4:$D$20, $B1024))) * (constant!$D$4:$D$20&lt;&gt;"")) +
((ISNUMBER(SEARCH(constant!$E$4:$E$20, $B1024))) * (constant!$E$4:$E$20&lt;&gt;"")) +
((ISNUMBER(SEARCH(constant!$F$4:$F$20, $B1024))) * (constant!$F$4:$F$20&lt;&gt;"")) +
((ISNUMBER(SEARCH(constant!$G$4:$G$20, $B1024))) * (constant!$G$4:$G$20&lt;&gt;"")), 0)), "")</f>
        <v/>
      </c>
    </row>
    <row r="1025" spans="5:5" x14ac:dyDescent="0.6">
      <c r="E1025" t="str">
        <f t="array" ref="E1025">IFERROR(
INDEX(constant!$B$4:$B$20, MATCH(1,
((ISNUMBER(SEARCH(constant!$C$4:$C$20, $B1025))) * (constant!$C$4:$C$20&lt;&gt;"")) +
((ISNUMBER(SEARCH(constant!$D$4:$D$20, $B1025))) * (constant!$D$4:$D$20&lt;&gt;"")) +
((ISNUMBER(SEARCH(constant!$E$4:$E$20, $B1025))) * (constant!$E$4:$E$20&lt;&gt;"")) +
((ISNUMBER(SEARCH(constant!$F$4:$F$20, $B1025))) * (constant!$F$4:$F$20&lt;&gt;"")) +
((ISNUMBER(SEARCH(constant!$G$4:$G$20, $B1025))) * (constant!$G$4:$G$20&lt;&gt;"")), 0)), "")</f>
        <v/>
      </c>
    </row>
    <row r="1026" spans="5:5" x14ac:dyDescent="0.6">
      <c r="E1026" t="str">
        <f t="array" ref="E1026">IFERROR(
INDEX(constant!$B$4:$B$20, MATCH(1,
((ISNUMBER(SEARCH(constant!$C$4:$C$20, $B1026))) * (constant!$C$4:$C$20&lt;&gt;"")) +
((ISNUMBER(SEARCH(constant!$D$4:$D$20, $B1026))) * (constant!$D$4:$D$20&lt;&gt;"")) +
((ISNUMBER(SEARCH(constant!$E$4:$E$20, $B1026))) * (constant!$E$4:$E$20&lt;&gt;"")) +
((ISNUMBER(SEARCH(constant!$F$4:$F$20, $B1026))) * (constant!$F$4:$F$20&lt;&gt;"")) +
((ISNUMBER(SEARCH(constant!$G$4:$G$20, $B1026))) * (constant!$G$4:$G$20&lt;&gt;"")), 0)), "")</f>
        <v/>
      </c>
    </row>
    <row r="1027" spans="5:5" x14ac:dyDescent="0.6">
      <c r="E1027" t="str">
        <f t="array" ref="E1027">IFERROR(
INDEX(constant!$B$4:$B$20, MATCH(1,
((ISNUMBER(SEARCH(constant!$C$4:$C$20, $B1027))) * (constant!$C$4:$C$20&lt;&gt;"")) +
((ISNUMBER(SEARCH(constant!$D$4:$D$20, $B1027))) * (constant!$D$4:$D$20&lt;&gt;"")) +
((ISNUMBER(SEARCH(constant!$E$4:$E$20, $B1027))) * (constant!$E$4:$E$20&lt;&gt;"")) +
((ISNUMBER(SEARCH(constant!$F$4:$F$20, $B1027))) * (constant!$F$4:$F$20&lt;&gt;"")) +
((ISNUMBER(SEARCH(constant!$G$4:$G$20, $B1027))) * (constant!$G$4:$G$20&lt;&gt;"")), 0)), "")</f>
        <v/>
      </c>
    </row>
    <row r="1028" spans="5:5" x14ac:dyDescent="0.6">
      <c r="E1028" t="str">
        <f t="array" ref="E1028">IFERROR(
INDEX(constant!$B$4:$B$20, MATCH(1,
((ISNUMBER(SEARCH(constant!$C$4:$C$20, $B1028))) * (constant!$C$4:$C$20&lt;&gt;"")) +
((ISNUMBER(SEARCH(constant!$D$4:$D$20, $B1028))) * (constant!$D$4:$D$20&lt;&gt;"")) +
((ISNUMBER(SEARCH(constant!$E$4:$E$20, $B1028))) * (constant!$E$4:$E$20&lt;&gt;"")) +
((ISNUMBER(SEARCH(constant!$F$4:$F$20, $B1028))) * (constant!$F$4:$F$20&lt;&gt;"")) +
((ISNUMBER(SEARCH(constant!$G$4:$G$20, $B1028))) * (constant!$G$4:$G$20&lt;&gt;"")), 0)), "")</f>
        <v/>
      </c>
    </row>
    <row r="1029" spans="5:5" x14ac:dyDescent="0.6">
      <c r="E1029" t="str">
        <f t="array" ref="E1029">IFERROR(
INDEX(constant!$B$4:$B$20, MATCH(1,
((ISNUMBER(SEARCH(constant!$C$4:$C$20, $B1029))) * (constant!$C$4:$C$20&lt;&gt;"")) +
((ISNUMBER(SEARCH(constant!$D$4:$D$20, $B1029))) * (constant!$D$4:$D$20&lt;&gt;"")) +
((ISNUMBER(SEARCH(constant!$E$4:$E$20, $B1029))) * (constant!$E$4:$E$20&lt;&gt;"")) +
((ISNUMBER(SEARCH(constant!$F$4:$F$20, $B1029))) * (constant!$F$4:$F$20&lt;&gt;"")) +
((ISNUMBER(SEARCH(constant!$G$4:$G$20, $B1029))) * (constant!$G$4:$G$20&lt;&gt;"")), 0)), "")</f>
        <v/>
      </c>
    </row>
    <row r="1030" spans="5:5" x14ac:dyDescent="0.6">
      <c r="E1030" t="str">
        <f t="array" ref="E1030">IFERROR(
INDEX(constant!$B$4:$B$20, MATCH(1,
((ISNUMBER(SEARCH(constant!$C$4:$C$20, $B1030))) * (constant!$C$4:$C$20&lt;&gt;"")) +
((ISNUMBER(SEARCH(constant!$D$4:$D$20, $B1030))) * (constant!$D$4:$D$20&lt;&gt;"")) +
((ISNUMBER(SEARCH(constant!$E$4:$E$20, $B1030))) * (constant!$E$4:$E$20&lt;&gt;"")) +
((ISNUMBER(SEARCH(constant!$F$4:$F$20, $B1030))) * (constant!$F$4:$F$20&lt;&gt;"")) +
((ISNUMBER(SEARCH(constant!$G$4:$G$20, $B1030))) * (constant!$G$4:$G$20&lt;&gt;"")), 0)), "")</f>
        <v/>
      </c>
    </row>
    <row r="1031" spans="5:5" x14ac:dyDescent="0.6">
      <c r="E1031" t="str">
        <f t="array" ref="E1031">IFERROR(
INDEX(constant!$B$4:$B$20, MATCH(1,
((ISNUMBER(SEARCH(constant!$C$4:$C$20, $B1031))) * (constant!$C$4:$C$20&lt;&gt;"")) +
((ISNUMBER(SEARCH(constant!$D$4:$D$20, $B1031))) * (constant!$D$4:$D$20&lt;&gt;"")) +
((ISNUMBER(SEARCH(constant!$E$4:$E$20, $B1031))) * (constant!$E$4:$E$20&lt;&gt;"")) +
((ISNUMBER(SEARCH(constant!$F$4:$F$20, $B1031))) * (constant!$F$4:$F$20&lt;&gt;"")) +
((ISNUMBER(SEARCH(constant!$G$4:$G$20, $B1031))) * (constant!$G$4:$G$20&lt;&gt;"")), 0)), "")</f>
        <v/>
      </c>
    </row>
    <row r="1032" spans="5:5" x14ac:dyDescent="0.6">
      <c r="E1032" t="str">
        <f t="array" ref="E1032">IFERROR(
INDEX(constant!$B$4:$B$20, MATCH(1,
((ISNUMBER(SEARCH(constant!$C$4:$C$20, $B1032))) * (constant!$C$4:$C$20&lt;&gt;"")) +
((ISNUMBER(SEARCH(constant!$D$4:$D$20, $B1032))) * (constant!$D$4:$D$20&lt;&gt;"")) +
((ISNUMBER(SEARCH(constant!$E$4:$E$20, $B1032))) * (constant!$E$4:$E$20&lt;&gt;"")) +
((ISNUMBER(SEARCH(constant!$F$4:$F$20, $B1032))) * (constant!$F$4:$F$20&lt;&gt;"")) +
((ISNUMBER(SEARCH(constant!$G$4:$G$20, $B1032))) * (constant!$G$4:$G$20&lt;&gt;"")), 0)), "")</f>
        <v/>
      </c>
    </row>
    <row r="1033" spans="5:5" x14ac:dyDescent="0.6">
      <c r="E1033" t="str">
        <f t="array" ref="E1033">IFERROR(
INDEX(constant!$B$4:$B$20, MATCH(1,
((ISNUMBER(SEARCH(constant!$C$4:$C$20, $B1033))) * (constant!$C$4:$C$20&lt;&gt;"")) +
((ISNUMBER(SEARCH(constant!$D$4:$D$20, $B1033))) * (constant!$D$4:$D$20&lt;&gt;"")) +
((ISNUMBER(SEARCH(constant!$E$4:$E$20, $B1033))) * (constant!$E$4:$E$20&lt;&gt;"")) +
((ISNUMBER(SEARCH(constant!$F$4:$F$20, $B1033))) * (constant!$F$4:$F$20&lt;&gt;"")) +
((ISNUMBER(SEARCH(constant!$G$4:$G$20, $B1033))) * (constant!$G$4:$G$20&lt;&gt;"")), 0)), "")</f>
        <v/>
      </c>
    </row>
    <row r="1034" spans="5:5" x14ac:dyDescent="0.6">
      <c r="E1034" t="str">
        <f t="array" ref="E1034">IFERROR(
INDEX(constant!$B$4:$B$20, MATCH(1,
((ISNUMBER(SEARCH(constant!$C$4:$C$20, $B1034))) * (constant!$C$4:$C$20&lt;&gt;"")) +
((ISNUMBER(SEARCH(constant!$D$4:$D$20, $B1034))) * (constant!$D$4:$D$20&lt;&gt;"")) +
((ISNUMBER(SEARCH(constant!$E$4:$E$20, $B1034))) * (constant!$E$4:$E$20&lt;&gt;"")) +
((ISNUMBER(SEARCH(constant!$F$4:$F$20, $B1034))) * (constant!$F$4:$F$20&lt;&gt;"")) +
((ISNUMBER(SEARCH(constant!$G$4:$G$20, $B1034))) * (constant!$G$4:$G$20&lt;&gt;"")), 0)), "")</f>
        <v/>
      </c>
    </row>
    <row r="1035" spans="5:5" x14ac:dyDescent="0.6">
      <c r="E1035" t="str">
        <f t="array" ref="E1035">IFERROR(
INDEX(constant!$B$4:$B$20, MATCH(1,
((ISNUMBER(SEARCH(constant!$C$4:$C$20, $B1035))) * (constant!$C$4:$C$20&lt;&gt;"")) +
((ISNUMBER(SEARCH(constant!$D$4:$D$20, $B1035))) * (constant!$D$4:$D$20&lt;&gt;"")) +
((ISNUMBER(SEARCH(constant!$E$4:$E$20, $B1035))) * (constant!$E$4:$E$20&lt;&gt;"")) +
((ISNUMBER(SEARCH(constant!$F$4:$F$20, $B1035))) * (constant!$F$4:$F$20&lt;&gt;"")) +
((ISNUMBER(SEARCH(constant!$G$4:$G$20, $B1035))) * (constant!$G$4:$G$20&lt;&gt;"")), 0)), "")</f>
        <v/>
      </c>
    </row>
    <row r="1036" spans="5:5" x14ac:dyDescent="0.6">
      <c r="E1036" t="str">
        <f t="array" ref="E1036">IFERROR(
INDEX(constant!$B$4:$B$20, MATCH(1,
((ISNUMBER(SEARCH(constant!$C$4:$C$20, $B1036))) * (constant!$C$4:$C$20&lt;&gt;"")) +
((ISNUMBER(SEARCH(constant!$D$4:$D$20, $B1036))) * (constant!$D$4:$D$20&lt;&gt;"")) +
((ISNUMBER(SEARCH(constant!$E$4:$E$20, $B1036))) * (constant!$E$4:$E$20&lt;&gt;"")) +
((ISNUMBER(SEARCH(constant!$F$4:$F$20, $B1036))) * (constant!$F$4:$F$20&lt;&gt;"")) +
((ISNUMBER(SEARCH(constant!$G$4:$G$20, $B1036))) * (constant!$G$4:$G$20&lt;&gt;"")), 0)), "")</f>
        <v/>
      </c>
    </row>
    <row r="1037" spans="5:5" x14ac:dyDescent="0.6">
      <c r="E1037" t="str">
        <f t="array" ref="E1037">IFERROR(
INDEX(constant!$B$4:$B$20, MATCH(1,
((ISNUMBER(SEARCH(constant!$C$4:$C$20, $B1037))) * (constant!$C$4:$C$20&lt;&gt;"")) +
((ISNUMBER(SEARCH(constant!$D$4:$D$20, $B1037))) * (constant!$D$4:$D$20&lt;&gt;"")) +
((ISNUMBER(SEARCH(constant!$E$4:$E$20, $B1037))) * (constant!$E$4:$E$20&lt;&gt;"")) +
((ISNUMBER(SEARCH(constant!$F$4:$F$20, $B1037))) * (constant!$F$4:$F$20&lt;&gt;"")) +
((ISNUMBER(SEARCH(constant!$G$4:$G$20, $B1037))) * (constant!$G$4:$G$20&lt;&gt;"")), 0)), "")</f>
        <v/>
      </c>
    </row>
    <row r="1038" spans="5:5" x14ac:dyDescent="0.6">
      <c r="E1038" t="str">
        <f t="array" ref="E1038">IFERROR(
INDEX(constant!$B$4:$B$20, MATCH(1,
((ISNUMBER(SEARCH(constant!$C$4:$C$20, $B1038))) * (constant!$C$4:$C$20&lt;&gt;"")) +
((ISNUMBER(SEARCH(constant!$D$4:$D$20, $B1038))) * (constant!$D$4:$D$20&lt;&gt;"")) +
((ISNUMBER(SEARCH(constant!$E$4:$E$20, $B1038))) * (constant!$E$4:$E$20&lt;&gt;"")) +
((ISNUMBER(SEARCH(constant!$F$4:$F$20, $B1038))) * (constant!$F$4:$F$20&lt;&gt;"")) +
((ISNUMBER(SEARCH(constant!$G$4:$G$20, $B1038))) * (constant!$G$4:$G$20&lt;&gt;"")), 0)), "")</f>
        <v/>
      </c>
    </row>
    <row r="1039" spans="5:5" x14ac:dyDescent="0.6">
      <c r="E1039" t="str">
        <f t="array" ref="E1039">IFERROR(
INDEX(constant!$B$4:$B$20, MATCH(1,
((ISNUMBER(SEARCH(constant!$C$4:$C$20, $B1039))) * (constant!$C$4:$C$20&lt;&gt;"")) +
((ISNUMBER(SEARCH(constant!$D$4:$D$20, $B1039))) * (constant!$D$4:$D$20&lt;&gt;"")) +
((ISNUMBER(SEARCH(constant!$E$4:$E$20, $B1039))) * (constant!$E$4:$E$20&lt;&gt;"")) +
((ISNUMBER(SEARCH(constant!$F$4:$F$20, $B1039))) * (constant!$F$4:$F$20&lt;&gt;"")) +
((ISNUMBER(SEARCH(constant!$G$4:$G$20, $B1039))) * (constant!$G$4:$G$20&lt;&gt;"")), 0)), "")</f>
        <v/>
      </c>
    </row>
    <row r="1040" spans="5:5" x14ac:dyDescent="0.6">
      <c r="E1040" t="str">
        <f t="array" ref="E1040">IFERROR(
INDEX(constant!$B$4:$B$20, MATCH(1,
((ISNUMBER(SEARCH(constant!$C$4:$C$20, $B1040))) * (constant!$C$4:$C$20&lt;&gt;"")) +
((ISNUMBER(SEARCH(constant!$D$4:$D$20, $B1040))) * (constant!$D$4:$D$20&lt;&gt;"")) +
((ISNUMBER(SEARCH(constant!$E$4:$E$20, $B1040))) * (constant!$E$4:$E$20&lt;&gt;"")) +
((ISNUMBER(SEARCH(constant!$F$4:$F$20, $B1040))) * (constant!$F$4:$F$20&lt;&gt;"")) +
((ISNUMBER(SEARCH(constant!$G$4:$G$20, $B1040))) * (constant!$G$4:$G$20&lt;&gt;"")), 0)), "")</f>
        <v/>
      </c>
    </row>
    <row r="1041" spans="5:5" x14ac:dyDescent="0.6">
      <c r="E1041" t="str">
        <f t="array" ref="E1041">IFERROR(
INDEX(constant!$B$4:$B$20, MATCH(1,
((ISNUMBER(SEARCH(constant!$C$4:$C$20, $B1041))) * (constant!$C$4:$C$20&lt;&gt;"")) +
((ISNUMBER(SEARCH(constant!$D$4:$D$20, $B1041))) * (constant!$D$4:$D$20&lt;&gt;"")) +
((ISNUMBER(SEARCH(constant!$E$4:$E$20, $B1041))) * (constant!$E$4:$E$20&lt;&gt;"")) +
((ISNUMBER(SEARCH(constant!$F$4:$F$20, $B1041))) * (constant!$F$4:$F$20&lt;&gt;"")) +
((ISNUMBER(SEARCH(constant!$G$4:$G$20, $B1041))) * (constant!$G$4:$G$20&lt;&gt;"")), 0)), "")</f>
        <v/>
      </c>
    </row>
    <row r="1042" spans="5:5" x14ac:dyDescent="0.6">
      <c r="E1042" t="str">
        <f t="array" ref="E1042">IFERROR(
INDEX(constant!$B$4:$B$20, MATCH(1,
((ISNUMBER(SEARCH(constant!$C$4:$C$20, $B1042))) * (constant!$C$4:$C$20&lt;&gt;"")) +
((ISNUMBER(SEARCH(constant!$D$4:$D$20, $B1042))) * (constant!$D$4:$D$20&lt;&gt;"")) +
((ISNUMBER(SEARCH(constant!$E$4:$E$20, $B1042))) * (constant!$E$4:$E$20&lt;&gt;"")) +
((ISNUMBER(SEARCH(constant!$F$4:$F$20, $B1042))) * (constant!$F$4:$F$20&lt;&gt;"")) +
((ISNUMBER(SEARCH(constant!$G$4:$G$20, $B1042))) * (constant!$G$4:$G$20&lt;&gt;"")), 0)), "")</f>
        <v/>
      </c>
    </row>
    <row r="1043" spans="5:5" x14ac:dyDescent="0.6">
      <c r="E1043" t="str">
        <f t="array" ref="E1043">IFERROR(
INDEX(constant!$B$4:$B$20, MATCH(1,
((ISNUMBER(SEARCH(constant!$C$4:$C$20, $B1043))) * (constant!$C$4:$C$20&lt;&gt;"")) +
((ISNUMBER(SEARCH(constant!$D$4:$D$20, $B1043))) * (constant!$D$4:$D$20&lt;&gt;"")) +
((ISNUMBER(SEARCH(constant!$E$4:$E$20, $B1043))) * (constant!$E$4:$E$20&lt;&gt;"")) +
((ISNUMBER(SEARCH(constant!$F$4:$F$20, $B1043))) * (constant!$F$4:$F$20&lt;&gt;"")) +
((ISNUMBER(SEARCH(constant!$G$4:$G$20, $B1043))) * (constant!$G$4:$G$20&lt;&gt;"")), 0)), "")</f>
        <v/>
      </c>
    </row>
    <row r="1044" spans="5:5" x14ac:dyDescent="0.6">
      <c r="E1044" t="str">
        <f t="array" ref="E1044">IFERROR(
INDEX(constant!$B$4:$B$20, MATCH(1,
((ISNUMBER(SEARCH(constant!$C$4:$C$20, $B1044))) * (constant!$C$4:$C$20&lt;&gt;"")) +
((ISNUMBER(SEARCH(constant!$D$4:$D$20, $B1044))) * (constant!$D$4:$D$20&lt;&gt;"")) +
((ISNUMBER(SEARCH(constant!$E$4:$E$20, $B1044))) * (constant!$E$4:$E$20&lt;&gt;"")) +
((ISNUMBER(SEARCH(constant!$F$4:$F$20, $B1044))) * (constant!$F$4:$F$20&lt;&gt;"")) +
((ISNUMBER(SEARCH(constant!$G$4:$G$20, $B1044))) * (constant!$G$4:$G$20&lt;&gt;"")), 0)), "")</f>
        <v/>
      </c>
    </row>
    <row r="1045" spans="5:5" x14ac:dyDescent="0.6">
      <c r="E1045" t="str">
        <f t="array" ref="E1045">IFERROR(
INDEX(constant!$B$4:$B$20, MATCH(1,
((ISNUMBER(SEARCH(constant!$C$4:$C$20, $B1045))) * (constant!$C$4:$C$20&lt;&gt;"")) +
((ISNUMBER(SEARCH(constant!$D$4:$D$20, $B1045))) * (constant!$D$4:$D$20&lt;&gt;"")) +
((ISNUMBER(SEARCH(constant!$E$4:$E$20, $B1045))) * (constant!$E$4:$E$20&lt;&gt;"")) +
((ISNUMBER(SEARCH(constant!$F$4:$F$20, $B1045))) * (constant!$F$4:$F$20&lt;&gt;"")) +
((ISNUMBER(SEARCH(constant!$G$4:$G$20, $B1045))) * (constant!$G$4:$G$20&lt;&gt;"")), 0)), "")</f>
        <v/>
      </c>
    </row>
    <row r="1046" spans="5:5" x14ac:dyDescent="0.6">
      <c r="E1046" t="str">
        <f t="array" ref="E1046">IFERROR(
INDEX(constant!$B$4:$B$20, MATCH(1,
((ISNUMBER(SEARCH(constant!$C$4:$C$20, $B1046))) * (constant!$C$4:$C$20&lt;&gt;"")) +
((ISNUMBER(SEARCH(constant!$D$4:$D$20, $B1046))) * (constant!$D$4:$D$20&lt;&gt;"")) +
((ISNUMBER(SEARCH(constant!$E$4:$E$20, $B1046))) * (constant!$E$4:$E$20&lt;&gt;"")) +
((ISNUMBER(SEARCH(constant!$F$4:$F$20, $B1046))) * (constant!$F$4:$F$20&lt;&gt;"")) +
((ISNUMBER(SEARCH(constant!$G$4:$G$20, $B1046))) * (constant!$G$4:$G$20&lt;&gt;"")), 0)), "")</f>
        <v/>
      </c>
    </row>
    <row r="1047" spans="5:5" x14ac:dyDescent="0.6">
      <c r="E1047" t="str">
        <f t="array" ref="E1047">IFERROR(
INDEX(constant!$B$4:$B$20, MATCH(1,
((ISNUMBER(SEARCH(constant!$C$4:$C$20, $B1047))) * (constant!$C$4:$C$20&lt;&gt;"")) +
((ISNUMBER(SEARCH(constant!$D$4:$D$20, $B1047))) * (constant!$D$4:$D$20&lt;&gt;"")) +
((ISNUMBER(SEARCH(constant!$E$4:$E$20, $B1047))) * (constant!$E$4:$E$20&lt;&gt;"")) +
((ISNUMBER(SEARCH(constant!$F$4:$F$20, $B1047))) * (constant!$F$4:$F$20&lt;&gt;"")) +
((ISNUMBER(SEARCH(constant!$G$4:$G$20, $B1047))) * (constant!$G$4:$G$20&lt;&gt;"")), 0)), "")</f>
        <v/>
      </c>
    </row>
    <row r="1048" spans="5:5" x14ac:dyDescent="0.6">
      <c r="E1048" t="str">
        <f t="array" ref="E1048">IFERROR(
INDEX(constant!$B$4:$B$20, MATCH(1,
((ISNUMBER(SEARCH(constant!$C$4:$C$20, $B1048))) * (constant!$C$4:$C$20&lt;&gt;"")) +
((ISNUMBER(SEARCH(constant!$D$4:$D$20, $B1048))) * (constant!$D$4:$D$20&lt;&gt;"")) +
((ISNUMBER(SEARCH(constant!$E$4:$E$20, $B1048))) * (constant!$E$4:$E$20&lt;&gt;"")) +
((ISNUMBER(SEARCH(constant!$F$4:$F$20, $B1048))) * (constant!$F$4:$F$20&lt;&gt;"")) +
((ISNUMBER(SEARCH(constant!$G$4:$G$20, $B1048))) * (constant!$G$4:$G$20&lt;&gt;"")), 0)), "")</f>
        <v/>
      </c>
    </row>
    <row r="1049" spans="5:5" x14ac:dyDescent="0.6">
      <c r="E1049" t="str">
        <f t="array" ref="E1049">IFERROR(
INDEX(constant!$B$4:$B$20, MATCH(1,
((ISNUMBER(SEARCH(constant!$C$4:$C$20, $B1049))) * (constant!$C$4:$C$20&lt;&gt;"")) +
((ISNUMBER(SEARCH(constant!$D$4:$D$20, $B1049))) * (constant!$D$4:$D$20&lt;&gt;"")) +
((ISNUMBER(SEARCH(constant!$E$4:$E$20, $B1049))) * (constant!$E$4:$E$20&lt;&gt;"")) +
((ISNUMBER(SEARCH(constant!$F$4:$F$20, $B1049))) * (constant!$F$4:$F$20&lt;&gt;"")) +
((ISNUMBER(SEARCH(constant!$G$4:$G$20, $B1049))) * (constant!$G$4:$G$20&lt;&gt;"")), 0)), "")</f>
        <v/>
      </c>
    </row>
    <row r="1050" spans="5:5" x14ac:dyDescent="0.6">
      <c r="E1050" t="str">
        <f t="array" ref="E1050">IFERROR(
INDEX(constant!$B$4:$B$20, MATCH(1,
((ISNUMBER(SEARCH(constant!$C$4:$C$20, $B1050))) * (constant!$C$4:$C$20&lt;&gt;"")) +
((ISNUMBER(SEARCH(constant!$D$4:$D$20, $B1050))) * (constant!$D$4:$D$20&lt;&gt;"")) +
((ISNUMBER(SEARCH(constant!$E$4:$E$20, $B1050))) * (constant!$E$4:$E$20&lt;&gt;"")) +
((ISNUMBER(SEARCH(constant!$F$4:$F$20, $B1050))) * (constant!$F$4:$F$20&lt;&gt;"")) +
((ISNUMBER(SEARCH(constant!$G$4:$G$20, $B1050))) * (constant!$G$4:$G$20&lt;&gt;"")), 0)), "")</f>
        <v/>
      </c>
    </row>
    <row r="1051" spans="5:5" x14ac:dyDescent="0.6">
      <c r="E1051" t="str">
        <f t="array" ref="E1051">IFERROR(
INDEX(constant!$B$4:$B$20, MATCH(1,
((ISNUMBER(SEARCH(constant!$C$4:$C$20, $B1051))) * (constant!$C$4:$C$20&lt;&gt;"")) +
((ISNUMBER(SEARCH(constant!$D$4:$D$20, $B1051))) * (constant!$D$4:$D$20&lt;&gt;"")) +
((ISNUMBER(SEARCH(constant!$E$4:$E$20, $B1051))) * (constant!$E$4:$E$20&lt;&gt;"")) +
((ISNUMBER(SEARCH(constant!$F$4:$F$20, $B1051))) * (constant!$F$4:$F$20&lt;&gt;"")) +
((ISNUMBER(SEARCH(constant!$G$4:$G$20, $B1051))) * (constant!$G$4:$G$20&lt;&gt;"")), 0)), "")</f>
        <v/>
      </c>
    </row>
    <row r="1052" spans="5:5" x14ac:dyDescent="0.6">
      <c r="E1052" t="str">
        <f t="array" ref="E1052">IFERROR(
INDEX(constant!$B$4:$B$20, MATCH(1,
((ISNUMBER(SEARCH(constant!$C$4:$C$20, $B1052))) * (constant!$C$4:$C$20&lt;&gt;"")) +
((ISNUMBER(SEARCH(constant!$D$4:$D$20, $B1052))) * (constant!$D$4:$D$20&lt;&gt;"")) +
((ISNUMBER(SEARCH(constant!$E$4:$E$20, $B1052))) * (constant!$E$4:$E$20&lt;&gt;"")) +
((ISNUMBER(SEARCH(constant!$F$4:$F$20, $B1052))) * (constant!$F$4:$F$20&lt;&gt;"")) +
((ISNUMBER(SEARCH(constant!$G$4:$G$20, $B1052))) * (constant!$G$4:$G$20&lt;&gt;"")), 0)), "")</f>
        <v/>
      </c>
    </row>
    <row r="1053" spans="5:5" x14ac:dyDescent="0.6">
      <c r="E1053" t="str">
        <f t="array" ref="E1053">IFERROR(
INDEX(constant!$B$4:$B$20, MATCH(1,
((ISNUMBER(SEARCH(constant!$C$4:$C$20, $B1053))) * (constant!$C$4:$C$20&lt;&gt;"")) +
((ISNUMBER(SEARCH(constant!$D$4:$D$20, $B1053))) * (constant!$D$4:$D$20&lt;&gt;"")) +
((ISNUMBER(SEARCH(constant!$E$4:$E$20, $B1053))) * (constant!$E$4:$E$20&lt;&gt;"")) +
((ISNUMBER(SEARCH(constant!$F$4:$F$20, $B1053))) * (constant!$F$4:$F$20&lt;&gt;"")) +
((ISNUMBER(SEARCH(constant!$G$4:$G$20, $B1053))) * (constant!$G$4:$G$20&lt;&gt;"")), 0)), "")</f>
        <v/>
      </c>
    </row>
    <row r="1054" spans="5:5" x14ac:dyDescent="0.6">
      <c r="E1054" t="str">
        <f t="array" ref="E1054">IFERROR(
INDEX(constant!$B$4:$B$20, MATCH(1,
((ISNUMBER(SEARCH(constant!$C$4:$C$20, $B1054))) * (constant!$C$4:$C$20&lt;&gt;"")) +
((ISNUMBER(SEARCH(constant!$D$4:$D$20, $B1054))) * (constant!$D$4:$D$20&lt;&gt;"")) +
((ISNUMBER(SEARCH(constant!$E$4:$E$20, $B1054))) * (constant!$E$4:$E$20&lt;&gt;"")) +
((ISNUMBER(SEARCH(constant!$F$4:$F$20, $B1054))) * (constant!$F$4:$F$20&lt;&gt;"")) +
((ISNUMBER(SEARCH(constant!$G$4:$G$20, $B1054))) * (constant!$G$4:$G$20&lt;&gt;"")), 0)), "")</f>
        <v/>
      </c>
    </row>
    <row r="1055" spans="5:5" x14ac:dyDescent="0.6">
      <c r="E1055" t="str">
        <f t="array" ref="E1055">IFERROR(
INDEX(constant!$B$4:$B$20, MATCH(1,
((ISNUMBER(SEARCH(constant!$C$4:$C$20, $B1055))) * (constant!$C$4:$C$20&lt;&gt;"")) +
((ISNUMBER(SEARCH(constant!$D$4:$D$20, $B1055))) * (constant!$D$4:$D$20&lt;&gt;"")) +
((ISNUMBER(SEARCH(constant!$E$4:$E$20, $B1055))) * (constant!$E$4:$E$20&lt;&gt;"")) +
((ISNUMBER(SEARCH(constant!$F$4:$F$20, $B1055))) * (constant!$F$4:$F$20&lt;&gt;"")) +
((ISNUMBER(SEARCH(constant!$G$4:$G$20, $B1055))) * (constant!$G$4:$G$20&lt;&gt;"")), 0)), "")</f>
        <v/>
      </c>
    </row>
    <row r="1056" spans="5:5" x14ac:dyDescent="0.6">
      <c r="E1056" t="str">
        <f t="array" ref="E1056">IFERROR(
INDEX(constant!$B$4:$B$20, MATCH(1,
((ISNUMBER(SEARCH(constant!$C$4:$C$20, $B1056))) * (constant!$C$4:$C$20&lt;&gt;"")) +
((ISNUMBER(SEARCH(constant!$D$4:$D$20, $B1056))) * (constant!$D$4:$D$20&lt;&gt;"")) +
((ISNUMBER(SEARCH(constant!$E$4:$E$20, $B1056))) * (constant!$E$4:$E$20&lt;&gt;"")) +
((ISNUMBER(SEARCH(constant!$F$4:$F$20, $B1056))) * (constant!$F$4:$F$20&lt;&gt;"")) +
((ISNUMBER(SEARCH(constant!$G$4:$G$20, $B1056))) * (constant!$G$4:$G$20&lt;&gt;"")), 0)), "")</f>
        <v/>
      </c>
    </row>
    <row r="1057" spans="5:5" x14ac:dyDescent="0.6">
      <c r="E1057" t="str">
        <f t="array" ref="E1057">IFERROR(
INDEX(constant!$B$4:$B$20, MATCH(1,
((ISNUMBER(SEARCH(constant!$C$4:$C$20, $B1057))) * (constant!$C$4:$C$20&lt;&gt;"")) +
((ISNUMBER(SEARCH(constant!$D$4:$D$20, $B1057))) * (constant!$D$4:$D$20&lt;&gt;"")) +
((ISNUMBER(SEARCH(constant!$E$4:$E$20, $B1057))) * (constant!$E$4:$E$20&lt;&gt;"")) +
((ISNUMBER(SEARCH(constant!$F$4:$F$20, $B1057))) * (constant!$F$4:$F$20&lt;&gt;"")) +
((ISNUMBER(SEARCH(constant!$G$4:$G$20, $B1057))) * (constant!$G$4:$G$20&lt;&gt;"")), 0)), "")</f>
        <v/>
      </c>
    </row>
    <row r="1058" spans="5:5" x14ac:dyDescent="0.6">
      <c r="E1058" t="str">
        <f t="array" ref="E1058">IFERROR(
INDEX(constant!$B$4:$B$20, MATCH(1,
((ISNUMBER(SEARCH(constant!$C$4:$C$20, $B1058))) * (constant!$C$4:$C$20&lt;&gt;"")) +
((ISNUMBER(SEARCH(constant!$D$4:$D$20, $B1058))) * (constant!$D$4:$D$20&lt;&gt;"")) +
((ISNUMBER(SEARCH(constant!$E$4:$E$20, $B1058))) * (constant!$E$4:$E$20&lt;&gt;"")) +
((ISNUMBER(SEARCH(constant!$F$4:$F$20, $B1058))) * (constant!$F$4:$F$20&lt;&gt;"")) +
((ISNUMBER(SEARCH(constant!$G$4:$G$20, $B1058))) * (constant!$G$4:$G$20&lt;&gt;"")), 0)), "")</f>
        <v/>
      </c>
    </row>
    <row r="1059" spans="5:5" x14ac:dyDescent="0.6">
      <c r="E1059" t="str">
        <f t="array" ref="E1059">IFERROR(
INDEX(constant!$B$4:$B$20, MATCH(1,
((ISNUMBER(SEARCH(constant!$C$4:$C$20, $B1059))) * (constant!$C$4:$C$20&lt;&gt;"")) +
((ISNUMBER(SEARCH(constant!$D$4:$D$20, $B1059))) * (constant!$D$4:$D$20&lt;&gt;"")) +
((ISNUMBER(SEARCH(constant!$E$4:$E$20, $B1059))) * (constant!$E$4:$E$20&lt;&gt;"")) +
((ISNUMBER(SEARCH(constant!$F$4:$F$20, $B1059))) * (constant!$F$4:$F$20&lt;&gt;"")) +
((ISNUMBER(SEARCH(constant!$G$4:$G$20, $B1059))) * (constant!$G$4:$G$20&lt;&gt;"")), 0)), "")</f>
        <v/>
      </c>
    </row>
    <row r="1060" spans="5:5" x14ac:dyDescent="0.6">
      <c r="E1060" t="str">
        <f t="array" ref="E1060">IFERROR(
INDEX(constant!$B$4:$B$20, MATCH(1,
((ISNUMBER(SEARCH(constant!$C$4:$C$20, $B1060))) * (constant!$C$4:$C$20&lt;&gt;"")) +
((ISNUMBER(SEARCH(constant!$D$4:$D$20, $B1060))) * (constant!$D$4:$D$20&lt;&gt;"")) +
((ISNUMBER(SEARCH(constant!$E$4:$E$20, $B1060))) * (constant!$E$4:$E$20&lt;&gt;"")) +
((ISNUMBER(SEARCH(constant!$F$4:$F$20, $B1060))) * (constant!$F$4:$F$20&lt;&gt;"")) +
((ISNUMBER(SEARCH(constant!$G$4:$G$20, $B1060))) * (constant!$G$4:$G$20&lt;&gt;"")), 0)), "")</f>
        <v/>
      </c>
    </row>
    <row r="1061" spans="5:5" x14ac:dyDescent="0.6">
      <c r="E1061" t="str">
        <f t="array" ref="E1061">IFERROR(
INDEX(constant!$B$4:$B$20, MATCH(1,
((ISNUMBER(SEARCH(constant!$C$4:$C$20, $B1061))) * (constant!$C$4:$C$20&lt;&gt;"")) +
((ISNUMBER(SEARCH(constant!$D$4:$D$20, $B1061))) * (constant!$D$4:$D$20&lt;&gt;"")) +
((ISNUMBER(SEARCH(constant!$E$4:$E$20, $B1061))) * (constant!$E$4:$E$20&lt;&gt;"")) +
((ISNUMBER(SEARCH(constant!$F$4:$F$20, $B1061))) * (constant!$F$4:$F$20&lt;&gt;"")) +
((ISNUMBER(SEARCH(constant!$G$4:$G$20, $B1061))) * (constant!$G$4:$G$20&lt;&gt;"")), 0)), "")</f>
        <v/>
      </c>
    </row>
    <row r="1062" spans="5:5" x14ac:dyDescent="0.6">
      <c r="E1062" t="str">
        <f t="array" ref="E1062">IFERROR(
INDEX(constant!$B$4:$B$20, MATCH(1,
((ISNUMBER(SEARCH(constant!$C$4:$C$20, $B1062))) * (constant!$C$4:$C$20&lt;&gt;"")) +
((ISNUMBER(SEARCH(constant!$D$4:$D$20, $B1062))) * (constant!$D$4:$D$20&lt;&gt;"")) +
((ISNUMBER(SEARCH(constant!$E$4:$E$20, $B1062))) * (constant!$E$4:$E$20&lt;&gt;"")) +
((ISNUMBER(SEARCH(constant!$F$4:$F$20, $B1062))) * (constant!$F$4:$F$20&lt;&gt;"")) +
((ISNUMBER(SEARCH(constant!$G$4:$G$20, $B1062))) * (constant!$G$4:$G$20&lt;&gt;"")), 0)), "")</f>
        <v/>
      </c>
    </row>
    <row r="1063" spans="5:5" x14ac:dyDescent="0.6">
      <c r="E1063" t="str">
        <f t="array" ref="E1063">IFERROR(
INDEX(constant!$B$4:$B$20, MATCH(1,
((ISNUMBER(SEARCH(constant!$C$4:$C$20, $B1063))) * (constant!$C$4:$C$20&lt;&gt;"")) +
((ISNUMBER(SEARCH(constant!$D$4:$D$20, $B1063))) * (constant!$D$4:$D$20&lt;&gt;"")) +
((ISNUMBER(SEARCH(constant!$E$4:$E$20, $B1063))) * (constant!$E$4:$E$20&lt;&gt;"")) +
((ISNUMBER(SEARCH(constant!$F$4:$F$20, $B1063))) * (constant!$F$4:$F$20&lt;&gt;"")) +
((ISNUMBER(SEARCH(constant!$G$4:$G$20, $B1063))) * (constant!$G$4:$G$20&lt;&gt;"")), 0)), "")</f>
        <v/>
      </c>
    </row>
    <row r="1064" spans="5:5" x14ac:dyDescent="0.6">
      <c r="E1064" t="str">
        <f t="array" ref="E1064">IFERROR(
INDEX(constant!$B$4:$B$20, MATCH(1,
((ISNUMBER(SEARCH(constant!$C$4:$C$20, $B1064))) * (constant!$C$4:$C$20&lt;&gt;"")) +
((ISNUMBER(SEARCH(constant!$D$4:$D$20, $B1064))) * (constant!$D$4:$D$20&lt;&gt;"")) +
((ISNUMBER(SEARCH(constant!$E$4:$E$20, $B1064))) * (constant!$E$4:$E$20&lt;&gt;"")) +
((ISNUMBER(SEARCH(constant!$F$4:$F$20, $B1064))) * (constant!$F$4:$F$20&lt;&gt;"")) +
((ISNUMBER(SEARCH(constant!$G$4:$G$20, $B1064))) * (constant!$G$4:$G$20&lt;&gt;"")), 0)), "")</f>
        <v/>
      </c>
    </row>
    <row r="1065" spans="5:5" x14ac:dyDescent="0.6">
      <c r="E1065" t="str">
        <f t="array" ref="E1065">IFERROR(
INDEX(constant!$B$4:$B$20, MATCH(1,
((ISNUMBER(SEARCH(constant!$C$4:$C$20, $B1065))) * (constant!$C$4:$C$20&lt;&gt;"")) +
((ISNUMBER(SEARCH(constant!$D$4:$D$20, $B1065))) * (constant!$D$4:$D$20&lt;&gt;"")) +
((ISNUMBER(SEARCH(constant!$E$4:$E$20, $B1065))) * (constant!$E$4:$E$20&lt;&gt;"")) +
((ISNUMBER(SEARCH(constant!$F$4:$F$20, $B1065))) * (constant!$F$4:$F$20&lt;&gt;"")) +
((ISNUMBER(SEARCH(constant!$G$4:$G$20, $B1065))) * (constant!$G$4:$G$20&lt;&gt;"")), 0)), "")</f>
        <v/>
      </c>
    </row>
    <row r="1066" spans="5:5" x14ac:dyDescent="0.6">
      <c r="E1066" t="str">
        <f t="array" ref="E1066">IFERROR(
INDEX(constant!$B$4:$B$20, MATCH(1,
((ISNUMBER(SEARCH(constant!$C$4:$C$20, $B1066))) * (constant!$C$4:$C$20&lt;&gt;"")) +
((ISNUMBER(SEARCH(constant!$D$4:$D$20, $B1066))) * (constant!$D$4:$D$20&lt;&gt;"")) +
((ISNUMBER(SEARCH(constant!$E$4:$E$20, $B1066))) * (constant!$E$4:$E$20&lt;&gt;"")) +
((ISNUMBER(SEARCH(constant!$F$4:$F$20, $B1066))) * (constant!$F$4:$F$20&lt;&gt;"")) +
((ISNUMBER(SEARCH(constant!$G$4:$G$20, $B1066))) * (constant!$G$4:$G$20&lt;&gt;"")), 0)), "")</f>
        <v/>
      </c>
    </row>
    <row r="1067" spans="5:5" x14ac:dyDescent="0.6">
      <c r="E1067" t="str">
        <f t="array" ref="E1067">IFERROR(
INDEX(constant!$B$4:$B$20, MATCH(1,
((ISNUMBER(SEARCH(constant!$C$4:$C$20, $B1067))) * (constant!$C$4:$C$20&lt;&gt;"")) +
((ISNUMBER(SEARCH(constant!$D$4:$D$20, $B1067))) * (constant!$D$4:$D$20&lt;&gt;"")) +
((ISNUMBER(SEARCH(constant!$E$4:$E$20, $B1067))) * (constant!$E$4:$E$20&lt;&gt;"")) +
((ISNUMBER(SEARCH(constant!$F$4:$F$20, $B1067))) * (constant!$F$4:$F$20&lt;&gt;"")) +
((ISNUMBER(SEARCH(constant!$G$4:$G$20, $B1067))) * (constant!$G$4:$G$20&lt;&gt;"")), 0)), "")</f>
        <v/>
      </c>
    </row>
    <row r="1068" spans="5:5" x14ac:dyDescent="0.6">
      <c r="E1068" t="str">
        <f t="array" ref="E1068">IFERROR(
INDEX(constant!$B$4:$B$20, MATCH(1,
((ISNUMBER(SEARCH(constant!$C$4:$C$20, $B1068))) * (constant!$C$4:$C$20&lt;&gt;"")) +
((ISNUMBER(SEARCH(constant!$D$4:$D$20, $B1068))) * (constant!$D$4:$D$20&lt;&gt;"")) +
((ISNUMBER(SEARCH(constant!$E$4:$E$20, $B1068))) * (constant!$E$4:$E$20&lt;&gt;"")) +
((ISNUMBER(SEARCH(constant!$F$4:$F$20, $B1068))) * (constant!$F$4:$F$20&lt;&gt;"")) +
((ISNUMBER(SEARCH(constant!$G$4:$G$20, $B1068))) * (constant!$G$4:$G$20&lt;&gt;"")), 0)), "")</f>
        <v/>
      </c>
    </row>
    <row r="1069" spans="5:5" x14ac:dyDescent="0.6">
      <c r="E1069" t="str">
        <f t="array" ref="E1069">IFERROR(
INDEX(constant!$B$4:$B$20, MATCH(1,
((ISNUMBER(SEARCH(constant!$C$4:$C$20, $B1069))) * (constant!$C$4:$C$20&lt;&gt;"")) +
((ISNUMBER(SEARCH(constant!$D$4:$D$20, $B1069))) * (constant!$D$4:$D$20&lt;&gt;"")) +
((ISNUMBER(SEARCH(constant!$E$4:$E$20, $B1069))) * (constant!$E$4:$E$20&lt;&gt;"")) +
((ISNUMBER(SEARCH(constant!$F$4:$F$20, $B1069))) * (constant!$F$4:$F$20&lt;&gt;"")) +
((ISNUMBER(SEARCH(constant!$G$4:$G$20, $B1069))) * (constant!$G$4:$G$20&lt;&gt;"")), 0)), "")</f>
        <v/>
      </c>
    </row>
    <row r="1070" spans="5:5" x14ac:dyDescent="0.6">
      <c r="E1070" t="str">
        <f t="array" ref="E1070">IFERROR(
INDEX(constant!$B$4:$B$20, MATCH(1,
((ISNUMBER(SEARCH(constant!$C$4:$C$20, $B1070))) * (constant!$C$4:$C$20&lt;&gt;"")) +
((ISNUMBER(SEARCH(constant!$D$4:$D$20, $B1070))) * (constant!$D$4:$D$20&lt;&gt;"")) +
((ISNUMBER(SEARCH(constant!$E$4:$E$20, $B1070))) * (constant!$E$4:$E$20&lt;&gt;"")) +
((ISNUMBER(SEARCH(constant!$F$4:$F$20, $B1070))) * (constant!$F$4:$F$20&lt;&gt;"")) +
((ISNUMBER(SEARCH(constant!$G$4:$G$20, $B1070))) * (constant!$G$4:$G$20&lt;&gt;"")), 0)), "")</f>
        <v/>
      </c>
    </row>
    <row r="1071" spans="5:5" x14ac:dyDescent="0.6">
      <c r="E1071" t="str">
        <f t="array" ref="E1071">IFERROR(
INDEX(constant!$B$4:$B$20, MATCH(1,
((ISNUMBER(SEARCH(constant!$C$4:$C$20, $B1071))) * (constant!$C$4:$C$20&lt;&gt;"")) +
((ISNUMBER(SEARCH(constant!$D$4:$D$20, $B1071))) * (constant!$D$4:$D$20&lt;&gt;"")) +
((ISNUMBER(SEARCH(constant!$E$4:$E$20, $B1071))) * (constant!$E$4:$E$20&lt;&gt;"")) +
((ISNUMBER(SEARCH(constant!$F$4:$F$20, $B1071))) * (constant!$F$4:$F$20&lt;&gt;"")) +
((ISNUMBER(SEARCH(constant!$G$4:$G$20, $B1071))) * (constant!$G$4:$G$20&lt;&gt;"")), 0)), "")</f>
        <v/>
      </c>
    </row>
    <row r="1072" spans="5:5" x14ac:dyDescent="0.6">
      <c r="E1072" t="str">
        <f t="array" ref="E1072">IFERROR(
INDEX(constant!$B$4:$B$20, MATCH(1,
((ISNUMBER(SEARCH(constant!$C$4:$C$20, $B1072))) * (constant!$C$4:$C$20&lt;&gt;"")) +
((ISNUMBER(SEARCH(constant!$D$4:$D$20, $B1072))) * (constant!$D$4:$D$20&lt;&gt;"")) +
((ISNUMBER(SEARCH(constant!$E$4:$E$20, $B1072))) * (constant!$E$4:$E$20&lt;&gt;"")) +
((ISNUMBER(SEARCH(constant!$F$4:$F$20, $B1072))) * (constant!$F$4:$F$20&lt;&gt;"")) +
((ISNUMBER(SEARCH(constant!$G$4:$G$20, $B1072))) * (constant!$G$4:$G$20&lt;&gt;"")), 0)), "")</f>
        <v/>
      </c>
    </row>
    <row r="1073" spans="5:5" x14ac:dyDescent="0.6">
      <c r="E1073" t="str">
        <f t="array" ref="E1073">IFERROR(
INDEX(constant!$B$4:$B$20, MATCH(1,
((ISNUMBER(SEARCH(constant!$C$4:$C$20, $B1073))) * (constant!$C$4:$C$20&lt;&gt;"")) +
((ISNUMBER(SEARCH(constant!$D$4:$D$20, $B1073))) * (constant!$D$4:$D$20&lt;&gt;"")) +
((ISNUMBER(SEARCH(constant!$E$4:$E$20, $B1073))) * (constant!$E$4:$E$20&lt;&gt;"")) +
((ISNUMBER(SEARCH(constant!$F$4:$F$20, $B1073))) * (constant!$F$4:$F$20&lt;&gt;"")) +
((ISNUMBER(SEARCH(constant!$G$4:$G$20, $B1073))) * (constant!$G$4:$G$20&lt;&gt;"")), 0)), "")</f>
        <v/>
      </c>
    </row>
    <row r="1074" spans="5:5" x14ac:dyDescent="0.6">
      <c r="E1074" t="str">
        <f t="array" ref="E1074">IFERROR(
INDEX(constant!$B$4:$B$20, MATCH(1,
((ISNUMBER(SEARCH(constant!$C$4:$C$20, $B1074))) * (constant!$C$4:$C$20&lt;&gt;"")) +
((ISNUMBER(SEARCH(constant!$D$4:$D$20, $B1074))) * (constant!$D$4:$D$20&lt;&gt;"")) +
((ISNUMBER(SEARCH(constant!$E$4:$E$20, $B1074))) * (constant!$E$4:$E$20&lt;&gt;"")) +
((ISNUMBER(SEARCH(constant!$F$4:$F$20, $B1074))) * (constant!$F$4:$F$20&lt;&gt;"")) +
((ISNUMBER(SEARCH(constant!$G$4:$G$20, $B1074))) * (constant!$G$4:$G$20&lt;&gt;"")), 0)), "")</f>
        <v/>
      </c>
    </row>
    <row r="1075" spans="5:5" x14ac:dyDescent="0.6">
      <c r="E1075" t="str">
        <f t="array" ref="E1075">IFERROR(
INDEX(constant!$B$4:$B$20, MATCH(1,
((ISNUMBER(SEARCH(constant!$C$4:$C$20, $B1075))) * (constant!$C$4:$C$20&lt;&gt;"")) +
((ISNUMBER(SEARCH(constant!$D$4:$D$20, $B1075))) * (constant!$D$4:$D$20&lt;&gt;"")) +
((ISNUMBER(SEARCH(constant!$E$4:$E$20, $B1075))) * (constant!$E$4:$E$20&lt;&gt;"")) +
((ISNUMBER(SEARCH(constant!$F$4:$F$20, $B1075))) * (constant!$F$4:$F$20&lt;&gt;"")) +
((ISNUMBER(SEARCH(constant!$G$4:$G$20, $B1075))) * (constant!$G$4:$G$20&lt;&gt;"")), 0)), "")</f>
        <v/>
      </c>
    </row>
    <row r="1076" spans="5:5" x14ac:dyDescent="0.6">
      <c r="E1076" t="str">
        <f t="array" ref="E1076">IFERROR(
INDEX(constant!$B$4:$B$20, MATCH(1,
((ISNUMBER(SEARCH(constant!$C$4:$C$20, $B1076))) * (constant!$C$4:$C$20&lt;&gt;"")) +
((ISNUMBER(SEARCH(constant!$D$4:$D$20, $B1076))) * (constant!$D$4:$D$20&lt;&gt;"")) +
((ISNUMBER(SEARCH(constant!$E$4:$E$20, $B1076))) * (constant!$E$4:$E$20&lt;&gt;"")) +
((ISNUMBER(SEARCH(constant!$F$4:$F$20, $B1076))) * (constant!$F$4:$F$20&lt;&gt;"")) +
((ISNUMBER(SEARCH(constant!$G$4:$G$20, $B1076))) * (constant!$G$4:$G$20&lt;&gt;"")), 0)), "")</f>
        <v/>
      </c>
    </row>
    <row r="1077" spans="5:5" x14ac:dyDescent="0.6">
      <c r="E1077" t="str">
        <f t="array" ref="E1077">IFERROR(
INDEX(constant!$B$4:$B$20, MATCH(1,
((ISNUMBER(SEARCH(constant!$C$4:$C$20, $B1077))) * (constant!$C$4:$C$20&lt;&gt;"")) +
((ISNUMBER(SEARCH(constant!$D$4:$D$20, $B1077))) * (constant!$D$4:$D$20&lt;&gt;"")) +
((ISNUMBER(SEARCH(constant!$E$4:$E$20, $B1077))) * (constant!$E$4:$E$20&lt;&gt;"")) +
((ISNUMBER(SEARCH(constant!$F$4:$F$20, $B1077))) * (constant!$F$4:$F$20&lt;&gt;"")) +
((ISNUMBER(SEARCH(constant!$G$4:$G$20, $B1077))) * (constant!$G$4:$G$20&lt;&gt;"")), 0)), "")</f>
        <v/>
      </c>
    </row>
    <row r="1078" spans="5:5" x14ac:dyDescent="0.6">
      <c r="E1078" t="str">
        <f t="array" ref="E1078">IFERROR(
INDEX(constant!$B$4:$B$20, MATCH(1,
((ISNUMBER(SEARCH(constant!$C$4:$C$20, $B1078))) * (constant!$C$4:$C$20&lt;&gt;"")) +
((ISNUMBER(SEARCH(constant!$D$4:$D$20, $B1078))) * (constant!$D$4:$D$20&lt;&gt;"")) +
((ISNUMBER(SEARCH(constant!$E$4:$E$20, $B1078))) * (constant!$E$4:$E$20&lt;&gt;"")) +
((ISNUMBER(SEARCH(constant!$F$4:$F$20, $B1078))) * (constant!$F$4:$F$20&lt;&gt;"")) +
((ISNUMBER(SEARCH(constant!$G$4:$G$20, $B1078))) * (constant!$G$4:$G$20&lt;&gt;"")), 0)), "")</f>
        <v/>
      </c>
    </row>
    <row r="1079" spans="5:5" x14ac:dyDescent="0.6">
      <c r="E1079" t="str">
        <f t="array" ref="E1079">IFERROR(
INDEX(constant!$B$4:$B$20, MATCH(1,
((ISNUMBER(SEARCH(constant!$C$4:$C$20, $B1079))) * (constant!$C$4:$C$20&lt;&gt;"")) +
((ISNUMBER(SEARCH(constant!$D$4:$D$20, $B1079))) * (constant!$D$4:$D$20&lt;&gt;"")) +
((ISNUMBER(SEARCH(constant!$E$4:$E$20, $B1079))) * (constant!$E$4:$E$20&lt;&gt;"")) +
((ISNUMBER(SEARCH(constant!$F$4:$F$20, $B1079))) * (constant!$F$4:$F$20&lt;&gt;"")) +
((ISNUMBER(SEARCH(constant!$G$4:$G$20, $B1079))) * (constant!$G$4:$G$20&lt;&gt;"")), 0)), "")</f>
        <v/>
      </c>
    </row>
    <row r="1080" spans="5:5" x14ac:dyDescent="0.6">
      <c r="E1080" t="str">
        <f t="array" ref="E1080">IFERROR(
INDEX(constant!$B$4:$B$20, MATCH(1,
((ISNUMBER(SEARCH(constant!$C$4:$C$20, $B1080))) * (constant!$C$4:$C$20&lt;&gt;"")) +
((ISNUMBER(SEARCH(constant!$D$4:$D$20, $B1080))) * (constant!$D$4:$D$20&lt;&gt;"")) +
((ISNUMBER(SEARCH(constant!$E$4:$E$20, $B1080))) * (constant!$E$4:$E$20&lt;&gt;"")) +
((ISNUMBER(SEARCH(constant!$F$4:$F$20, $B1080))) * (constant!$F$4:$F$20&lt;&gt;"")) +
((ISNUMBER(SEARCH(constant!$G$4:$G$20, $B1080))) * (constant!$G$4:$G$20&lt;&gt;"")), 0)), "")</f>
        <v/>
      </c>
    </row>
    <row r="1081" spans="5:5" x14ac:dyDescent="0.6">
      <c r="E1081" t="str">
        <f t="array" ref="E1081">IFERROR(
INDEX(constant!$B$4:$B$20, MATCH(1,
((ISNUMBER(SEARCH(constant!$C$4:$C$20, $B1081))) * (constant!$C$4:$C$20&lt;&gt;"")) +
((ISNUMBER(SEARCH(constant!$D$4:$D$20, $B1081))) * (constant!$D$4:$D$20&lt;&gt;"")) +
((ISNUMBER(SEARCH(constant!$E$4:$E$20, $B1081))) * (constant!$E$4:$E$20&lt;&gt;"")) +
((ISNUMBER(SEARCH(constant!$F$4:$F$20, $B1081))) * (constant!$F$4:$F$20&lt;&gt;"")) +
((ISNUMBER(SEARCH(constant!$G$4:$G$20, $B1081))) * (constant!$G$4:$G$20&lt;&gt;"")), 0)), "")</f>
        <v/>
      </c>
    </row>
    <row r="1082" spans="5:5" x14ac:dyDescent="0.6">
      <c r="E1082" t="str">
        <f t="array" ref="E1082">IFERROR(
INDEX(constant!$B$4:$B$20, MATCH(1,
((ISNUMBER(SEARCH(constant!$C$4:$C$20, $B1082))) * (constant!$C$4:$C$20&lt;&gt;"")) +
((ISNUMBER(SEARCH(constant!$D$4:$D$20, $B1082))) * (constant!$D$4:$D$20&lt;&gt;"")) +
((ISNUMBER(SEARCH(constant!$E$4:$E$20, $B1082))) * (constant!$E$4:$E$20&lt;&gt;"")) +
((ISNUMBER(SEARCH(constant!$F$4:$F$20, $B1082))) * (constant!$F$4:$F$20&lt;&gt;"")) +
((ISNUMBER(SEARCH(constant!$G$4:$G$20, $B1082))) * (constant!$G$4:$G$20&lt;&gt;"")), 0)), "")</f>
        <v/>
      </c>
    </row>
    <row r="1083" spans="5:5" x14ac:dyDescent="0.6">
      <c r="E1083" t="str">
        <f t="array" ref="E1083">IFERROR(
INDEX(constant!$B$4:$B$20, MATCH(1,
((ISNUMBER(SEARCH(constant!$C$4:$C$20, $B1083))) * (constant!$C$4:$C$20&lt;&gt;"")) +
((ISNUMBER(SEARCH(constant!$D$4:$D$20, $B1083))) * (constant!$D$4:$D$20&lt;&gt;"")) +
((ISNUMBER(SEARCH(constant!$E$4:$E$20, $B1083))) * (constant!$E$4:$E$20&lt;&gt;"")) +
((ISNUMBER(SEARCH(constant!$F$4:$F$20, $B1083))) * (constant!$F$4:$F$20&lt;&gt;"")) +
((ISNUMBER(SEARCH(constant!$G$4:$G$20, $B1083))) * (constant!$G$4:$G$20&lt;&gt;"")), 0)), "")</f>
        <v/>
      </c>
    </row>
    <row r="1084" spans="5:5" x14ac:dyDescent="0.6">
      <c r="E1084" t="str">
        <f t="array" ref="E1084">IFERROR(
INDEX(constant!$B$4:$B$20, MATCH(1,
((ISNUMBER(SEARCH(constant!$C$4:$C$20, $B1084))) * (constant!$C$4:$C$20&lt;&gt;"")) +
((ISNUMBER(SEARCH(constant!$D$4:$D$20, $B1084))) * (constant!$D$4:$D$20&lt;&gt;"")) +
((ISNUMBER(SEARCH(constant!$E$4:$E$20, $B1084))) * (constant!$E$4:$E$20&lt;&gt;"")) +
((ISNUMBER(SEARCH(constant!$F$4:$F$20, $B1084))) * (constant!$F$4:$F$20&lt;&gt;"")) +
((ISNUMBER(SEARCH(constant!$G$4:$G$20, $B1084))) * (constant!$G$4:$G$20&lt;&gt;"")), 0)), "")</f>
        <v/>
      </c>
    </row>
    <row r="1085" spans="5:5" x14ac:dyDescent="0.6">
      <c r="E1085" t="str">
        <f t="array" ref="E1085">IFERROR(
INDEX(constant!$B$4:$B$20, MATCH(1,
((ISNUMBER(SEARCH(constant!$C$4:$C$20, $B1085))) * (constant!$C$4:$C$20&lt;&gt;"")) +
((ISNUMBER(SEARCH(constant!$D$4:$D$20, $B1085))) * (constant!$D$4:$D$20&lt;&gt;"")) +
((ISNUMBER(SEARCH(constant!$E$4:$E$20, $B1085))) * (constant!$E$4:$E$20&lt;&gt;"")) +
((ISNUMBER(SEARCH(constant!$F$4:$F$20, $B1085))) * (constant!$F$4:$F$20&lt;&gt;"")) +
((ISNUMBER(SEARCH(constant!$G$4:$G$20, $B1085))) * (constant!$G$4:$G$20&lt;&gt;"")), 0)), "")</f>
        <v/>
      </c>
    </row>
    <row r="1086" spans="5:5" x14ac:dyDescent="0.6">
      <c r="E1086" t="str">
        <f t="array" ref="E1086">IFERROR(
INDEX(constant!$B$4:$B$20, MATCH(1,
((ISNUMBER(SEARCH(constant!$C$4:$C$20, $B1086))) * (constant!$C$4:$C$20&lt;&gt;"")) +
((ISNUMBER(SEARCH(constant!$D$4:$D$20, $B1086))) * (constant!$D$4:$D$20&lt;&gt;"")) +
((ISNUMBER(SEARCH(constant!$E$4:$E$20, $B1086))) * (constant!$E$4:$E$20&lt;&gt;"")) +
((ISNUMBER(SEARCH(constant!$F$4:$F$20, $B1086))) * (constant!$F$4:$F$20&lt;&gt;"")) +
((ISNUMBER(SEARCH(constant!$G$4:$G$20, $B1086))) * (constant!$G$4:$G$20&lt;&gt;"")), 0)), "")</f>
        <v/>
      </c>
    </row>
    <row r="1087" spans="5:5" x14ac:dyDescent="0.6">
      <c r="E1087" t="str">
        <f t="array" ref="E1087">IFERROR(
INDEX(constant!$B$4:$B$20, MATCH(1,
((ISNUMBER(SEARCH(constant!$C$4:$C$20, $B1087))) * (constant!$C$4:$C$20&lt;&gt;"")) +
((ISNUMBER(SEARCH(constant!$D$4:$D$20, $B1087))) * (constant!$D$4:$D$20&lt;&gt;"")) +
((ISNUMBER(SEARCH(constant!$E$4:$E$20, $B1087))) * (constant!$E$4:$E$20&lt;&gt;"")) +
((ISNUMBER(SEARCH(constant!$F$4:$F$20, $B1087))) * (constant!$F$4:$F$20&lt;&gt;"")) +
((ISNUMBER(SEARCH(constant!$G$4:$G$20, $B1087))) * (constant!$G$4:$G$20&lt;&gt;"")), 0)), "")</f>
        <v/>
      </c>
    </row>
    <row r="1088" spans="5:5" x14ac:dyDescent="0.6">
      <c r="E1088" t="str">
        <f t="array" ref="E1088">IFERROR(
INDEX(constant!$B$4:$B$20, MATCH(1,
((ISNUMBER(SEARCH(constant!$C$4:$C$20, $B1088))) * (constant!$C$4:$C$20&lt;&gt;"")) +
((ISNUMBER(SEARCH(constant!$D$4:$D$20, $B1088))) * (constant!$D$4:$D$20&lt;&gt;"")) +
((ISNUMBER(SEARCH(constant!$E$4:$E$20, $B1088))) * (constant!$E$4:$E$20&lt;&gt;"")) +
((ISNUMBER(SEARCH(constant!$F$4:$F$20, $B1088))) * (constant!$F$4:$F$20&lt;&gt;"")) +
((ISNUMBER(SEARCH(constant!$G$4:$G$20, $B1088))) * (constant!$G$4:$G$20&lt;&gt;"")), 0)), "")</f>
        <v/>
      </c>
    </row>
    <row r="1089" spans="5:5" x14ac:dyDescent="0.6">
      <c r="E1089" t="str">
        <f t="array" ref="E1089">IFERROR(
INDEX(constant!$B$4:$B$20, MATCH(1,
((ISNUMBER(SEARCH(constant!$C$4:$C$20, $B1089))) * (constant!$C$4:$C$20&lt;&gt;"")) +
((ISNUMBER(SEARCH(constant!$D$4:$D$20, $B1089))) * (constant!$D$4:$D$20&lt;&gt;"")) +
((ISNUMBER(SEARCH(constant!$E$4:$E$20, $B1089))) * (constant!$E$4:$E$20&lt;&gt;"")) +
((ISNUMBER(SEARCH(constant!$F$4:$F$20, $B1089))) * (constant!$F$4:$F$20&lt;&gt;"")) +
((ISNUMBER(SEARCH(constant!$G$4:$G$20, $B1089))) * (constant!$G$4:$G$20&lt;&gt;"")), 0)), "")</f>
        <v/>
      </c>
    </row>
    <row r="1090" spans="5:5" x14ac:dyDescent="0.6">
      <c r="E1090" t="str">
        <f t="array" ref="E1090">IFERROR(
INDEX(constant!$B$4:$B$20, MATCH(1,
((ISNUMBER(SEARCH(constant!$C$4:$C$20, $B1090))) * (constant!$C$4:$C$20&lt;&gt;"")) +
((ISNUMBER(SEARCH(constant!$D$4:$D$20, $B1090))) * (constant!$D$4:$D$20&lt;&gt;"")) +
((ISNUMBER(SEARCH(constant!$E$4:$E$20, $B1090))) * (constant!$E$4:$E$20&lt;&gt;"")) +
((ISNUMBER(SEARCH(constant!$F$4:$F$20, $B1090))) * (constant!$F$4:$F$20&lt;&gt;"")) +
((ISNUMBER(SEARCH(constant!$G$4:$G$20, $B1090))) * (constant!$G$4:$G$20&lt;&gt;"")), 0)), "")</f>
        <v/>
      </c>
    </row>
    <row r="1091" spans="5:5" x14ac:dyDescent="0.6">
      <c r="E1091" t="str">
        <f t="array" ref="E1091">IFERROR(
INDEX(constant!$B$4:$B$20, MATCH(1,
((ISNUMBER(SEARCH(constant!$C$4:$C$20, $B1091))) * (constant!$C$4:$C$20&lt;&gt;"")) +
((ISNUMBER(SEARCH(constant!$D$4:$D$20, $B1091))) * (constant!$D$4:$D$20&lt;&gt;"")) +
((ISNUMBER(SEARCH(constant!$E$4:$E$20, $B1091))) * (constant!$E$4:$E$20&lt;&gt;"")) +
((ISNUMBER(SEARCH(constant!$F$4:$F$20, $B1091))) * (constant!$F$4:$F$20&lt;&gt;"")) +
((ISNUMBER(SEARCH(constant!$G$4:$G$20, $B1091))) * (constant!$G$4:$G$20&lt;&gt;"")), 0)), "")</f>
        <v/>
      </c>
    </row>
    <row r="1092" spans="5:5" x14ac:dyDescent="0.6">
      <c r="E1092" t="str">
        <f t="array" ref="E1092">IFERROR(
INDEX(constant!$B$4:$B$20, MATCH(1,
((ISNUMBER(SEARCH(constant!$C$4:$C$20, $B1092))) * (constant!$C$4:$C$20&lt;&gt;"")) +
((ISNUMBER(SEARCH(constant!$D$4:$D$20, $B1092))) * (constant!$D$4:$D$20&lt;&gt;"")) +
((ISNUMBER(SEARCH(constant!$E$4:$E$20, $B1092))) * (constant!$E$4:$E$20&lt;&gt;"")) +
((ISNUMBER(SEARCH(constant!$F$4:$F$20, $B1092))) * (constant!$F$4:$F$20&lt;&gt;"")) +
((ISNUMBER(SEARCH(constant!$G$4:$G$20, $B1092))) * (constant!$G$4:$G$20&lt;&gt;"")), 0)), "")</f>
        <v/>
      </c>
    </row>
    <row r="1093" spans="5:5" x14ac:dyDescent="0.6">
      <c r="E1093" t="str">
        <f t="array" ref="E1093">IFERROR(
INDEX(constant!$B$4:$B$20, MATCH(1,
((ISNUMBER(SEARCH(constant!$C$4:$C$20, $B1093))) * (constant!$C$4:$C$20&lt;&gt;"")) +
((ISNUMBER(SEARCH(constant!$D$4:$D$20, $B1093))) * (constant!$D$4:$D$20&lt;&gt;"")) +
((ISNUMBER(SEARCH(constant!$E$4:$E$20, $B1093))) * (constant!$E$4:$E$20&lt;&gt;"")) +
((ISNUMBER(SEARCH(constant!$F$4:$F$20, $B1093))) * (constant!$F$4:$F$20&lt;&gt;"")) +
((ISNUMBER(SEARCH(constant!$G$4:$G$20, $B1093))) * (constant!$G$4:$G$20&lt;&gt;"")), 0)), "")</f>
        <v/>
      </c>
    </row>
    <row r="1094" spans="5:5" x14ac:dyDescent="0.6">
      <c r="E1094" t="str">
        <f t="array" ref="E1094">IFERROR(
INDEX(constant!$B$4:$B$20, MATCH(1,
((ISNUMBER(SEARCH(constant!$C$4:$C$20, $B1094))) * (constant!$C$4:$C$20&lt;&gt;"")) +
((ISNUMBER(SEARCH(constant!$D$4:$D$20, $B1094))) * (constant!$D$4:$D$20&lt;&gt;"")) +
((ISNUMBER(SEARCH(constant!$E$4:$E$20, $B1094))) * (constant!$E$4:$E$20&lt;&gt;"")) +
((ISNUMBER(SEARCH(constant!$F$4:$F$20, $B1094))) * (constant!$F$4:$F$20&lt;&gt;"")) +
((ISNUMBER(SEARCH(constant!$G$4:$G$20, $B1094))) * (constant!$G$4:$G$20&lt;&gt;"")), 0)), "")</f>
        <v/>
      </c>
    </row>
    <row r="1095" spans="5:5" x14ac:dyDescent="0.6">
      <c r="E1095" t="str">
        <f t="array" ref="E1095">IFERROR(
INDEX(constant!$B$4:$B$20, MATCH(1,
((ISNUMBER(SEARCH(constant!$C$4:$C$20, $B1095))) * (constant!$C$4:$C$20&lt;&gt;"")) +
((ISNUMBER(SEARCH(constant!$D$4:$D$20, $B1095))) * (constant!$D$4:$D$20&lt;&gt;"")) +
((ISNUMBER(SEARCH(constant!$E$4:$E$20, $B1095))) * (constant!$E$4:$E$20&lt;&gt;"")) +
((ISNUMBER(SEARCH(constant!$F$4:$F$20, $B1095))) * (constant!$F$4:$F$20&lt;&gt;"")) +
((ISNUMBER(SEARCH(constant!$G$4:$G$20, $B1095))) * (constant!$G$4:$G$20&lt;&gt;"")), 0)), "")</f>
        <v/>
      </c>
    </row>
    <row r="1096" spans="5:5" x14ac:dyDescent="0.6">
      <c r="E1096" t="str">
        <f t="array" ref="E1096">IFERROR(
INDEX(constant!$B$4:$B$20, MATCH(1,
((ISNUMBER(SEARCH(constant!$C$4:$C$20, $B1096))) * (constant!$C$4:$C$20&lt;&gt;"")) +
((ISNUMBER(SEARCH(constant!$D$4:$D$20, $B1096))) * (constant!$D$4:$D$20&lt;&gt;"")) +
((ISNUMBER(SEARCH(constant!$E$4:$E$20, $B1096))) * (constant!$E$4:$E$20&lt;&gt;"")) +
((ISNUMBER(SEARCH(constant!$F$4:$F$20, $B1096))) * (constant!$F$4:$F$20&lt;&gt;"")) +
((ISNUMBER(SEARCH(constant!$G$4:$G$20, $B1096))) * (constant!$G$4:$G$20&lt;&gt;"")), 0)), "")</f>
        <v/>
      </c>
    </row>
    <row r="1097" spans="5:5" x14ac:dyDescent="0.6">
      <c r="E1097" t="str">
        <f t="array" ref="E1097">IFERROR(
INDEX(constant!$B$4:$B$20, MATCH(1,
((ISNUMBER(SEARCH(constant!$C$4:$C$20, $B1097))) * (constant!$C$4:$C$20&lt;&gt;"")) +
((ISNUMBER(SEARCH(constant!$D$4:$D$20, $B1097))) * (constant!$D$4:$D$20&lt;&gt;"")) +
((ISNUMBER(SEARCH(constant!$E$4:$E$20, $B1097))) * (constant!$E$4:$E$20&lt;&gt;"")) +
((ISNUMBER(SEARCH(constant!$F$4:$F$20, $B1097))) * (constant!$F$4:$F$20&lt;&gt;"")) +
((ISNUMBER(SEARCH(constant!$G$4:$G$20, $B1097))) * (constant!$G$4:$G$20&lt;&gt;"")), 0)), "")</f>
        <v/>
      </c>
    </row>
    <row r="1098" spans="5:5" x14ac:dyDescent="0.6">
      <c r="E1098" t="str">
        <f t="array" ref="E1098">IFERROR(
INDEX(constant!$B$4:$B$20, MATCH(1,
((ISNUMBER(SEARCH(constant!$C$4:$C$20, $B1098))) * (constant!$C$4:$C$20&lt;&gt;"")) +
((ISNUMBER(SEARCH(constant!$D$4:$D$20, $B1098))) * (constant!$D$4:$D$20&lt;&gt;"")) +
((ISNUMBER(SEARCH(constant!$E$4:$E$20, $B1098))) * (constant!$E$4:$E$20&lt;&gt;"")) +
((ISNUMBER(SEARCH(constant!$F$4:$F$20, $B1098))) * (constant!$F$4:$F$20&lt;&gt;"")) +
((ISNUMBER(SEARCH(constant!$G$4:$G$20, $B1098))) * (constant!$G$4:$G$20&lt;&gt;"")), 0)), "")</f>
        <v/>
      </c>
    </row>
    <row r="1099" spans="5:5" x14ac:dyDescent="0.6">
      <c r="E1099" t="str">
        <f t="array" ref="E1099">IFERROR(
INDEX(constant!$B$4:$B$20, MATCH(1,
((ISNUMBER(SEARCH(constant!$C$4:$C$20, $B1099))) * (constant!$C$4:$C$20&lt;&gt;"")) +
((ISNUMBER(SEARCH(constant!$D$4:$D$20, $B1099))) * (constant!$D$4:$D$20&lt;&gt;"")) +
((ISNUMBER(SEARCH(constant!$E$4:$E$20, $B1099))) * (constant!$E$4:$E$20&lt;&gt;"")) +
((ISNUMBER(SEARCH(constant!$F$4:$F$20, $B1099))) * (constant!$F$4:$F$20&lt;&gt;"")) +
((ISNUMBER(SEARCH(constant!$G$4:$G$20, $B1099))) * (constant!$G$4:$G$20&lt;&gt;"")), 0)), "")</f>
        <v/>
      </c>
    </row>
    <row r="1100" spans="5:5" x14ac:dyDescent="0.6">
      <c r="E1100" t="str">
        <f t="array" ref="E1100">IFERROR(
INDEX(constant!$B$4:$B$20, MATCH(1,
((ISNUMBER(SEARCH(constant!$C$4:$C$20, $B1100))) * (constant!$C$4:$C$20&lt;&gt;"")) +
((ISNUMBER(SEARCH(constant!$D$4:$D$20, $B1100))) * (constant!$D$4:$D$20&lt;&gt;"")) +
((ISNUMBER(SEARCH(constant!$E$4:$E$20, $B1100))) * (constant!$E$4:$E$20&lt;&gt;"")) +
((ISNUMBER(SEARCH(constant!$F$4:$F$20, $B1100))) * (constant!$F$4:$F$20&lt;&gt;"")) +
((ISNUMBER(SEARCH(constant!$G$4:$G$20, $B1100))) * (constant!$G$4:$G$20&lt;&gt;"")), 0)), "")</f>
        <v/>
      </c>
    </row>
    <row r="1101" spans="5:5" x14ac:dyDescent="0.6">
      <c r="E1101" t="str">
        <f t="array" ref="E1101">IFERROR(
INDEX(constant!$B$4:$B$20, MATCH(1,
((ISNUMBER(SEARCH(constant!$C$4:$C$20, $B1101))) * (constant!$C$4:$C$20&lt;&gt;"")) +
((ISNUMBER(SEARCH(constant!$D$4:$D$20, $B1101))) * (constant!$D$4:$D$20&lt;&gt;"")) +
((ISNUMBER(SEARCH(constant!$E$4:$E$20, $B1101))) * (constant!$E$4:$E$20&lt;&gt;"")) +
((ISNUMBER(SEARCH(constant!$F$4:$F$20, $B1101))) * (constant!$F$4:$F$20&lt;&gt;"")) +
((ISNUMBER(SEARCH(constant!$G$4:$G$20, $B1101))) * (constant!$G$4:$G$20&lt;&gt;"")), 0)), "")</f>
        <v/>
      </c>
    </row>
    <row r="1102" spans="5:5" x14ac:dyDescent="0.6">
      <c r="E1102" t="str">
        <f t="array" ref="E1102">IFERROR(
INDEX(constant!$B$4:$B$20, MATCH(1,
((ISNUMBER(SEARCH(constant!$C$4:$C$20, $B1102))) * (constant!$C$4:$C$20&lt;&gt;"")) +
((ISNUMBER(SEARCH(constant!$D$4:$D$20, $B1102))) * (constant!$D$4:$D$20&lt;&gt;"")) +
((ISNUMBER(SEARCH(constant!$E$4:$E$20, $B1102))) * (constant!$E$4:$E$20&lt;&gt;"")) +
((ISNUMBER(SEARCH(constant!$F$4:$F$20, $B1102))) * (constant!$F$4:$F$20&lt;&gt;"")) +
((ISNUMBER(SEARCH(constant!$G$4:$G$20, $B1102))) * (constant!$G$4:$G$20&lt;&gt;"")), 0)), "")</f>
        <v/>
      </c>
    </row>
    <row r="1103" spans="5:5" x14ac:dyDescent="0.6">
      <c r="E1103" t="str">
        <f t="array" ref="E1103">IFERROR(
INDEX(constant!$B$4:$B$20, MATCH(1,
((ISNUMBER(SEARCH(constant!$C$4:$C$20, $B1103))) * (constant!$C$4:$C$20&lt;&gt;"")) +
((ISNUMBER(SEARCH(constant!$D$4:$D$20, $B1103))) * (constant!$D$4:$D$20&lt;&gt;"")) +
((ISNUMBER(SEARCH(constant!$E$4:$E$20, $B1103))) * (constant!$E$4:$E$20&lt;&gt;"")) +
((ISNUMBER(SEARCH(constant!$F$4:$F$20, $B1103))) * (constant!$F$4:$F$20&lt;&gt;"")) +
((ISNUMBER(SEARCH(constant!$G$4:$G$20, $B1103))) * (constant!$G$4:$G$20&lt;&gt;"")), 0)), "")</f>
        <v/>
      </c>
    </row>
    <row r="1104" spans="5:5" x14ac:dyDescent="0.6">
      <c r="E1104" t="str">
        <f t="array" ref="E1104">IFERROR(
INDEX(constant!$B$4:$B$20, MATCH(1,
((ISNUMBER(SEARCH(constant!$C$4:$C$20, $B1104))) * (constant!$C$4:$C$20&lt;&gt;"")) +
((ISNUMBER(SEARCH(constant!$D$4:$D$20, $B1104))) * (constant!$D$4:$D$20&lt;&gt;"")) +
((ISNUMBER(SEARCH(constant!$E$4:$E$20, $B1104))) * (constant!$E$4:$E$20&lt;&gt;"")) +
((ISNUMBER(SEARCH(constant!$F$4:$F$20, $B1104))) * (constant!$F$4:$F$20&lt;&gt;"")) +
((ISNUMBER(SEARCH(constant!$G$4:$G$20, $B1104))) * (constant!$G$4:$G$20&lt;&gt;"")), 0)), "")</f>
        <v/>
      </c>
    </row>
    <row r="1105" spans="5:5" x14ac:dyDescent="0.6">
      <c r="E1105" t="str">
        <f t="array" ref="E1105">IFERROR(
INDEX(constant!$B$4:$B$20, MATCH(1,
((ISNUMBER(SEARCH(constant!$C$4:$C$20, $B1105))) * (constant!$C$4:$C$20&lt;&gt;"")) +
((ISNUMBER(SEARCH(constant!$D$4:$D$20, $B1105))) * (constant!$D$4:$D$20&lt;&gt;"")) +
((ISNUMBER(SEARCH(constant!$E$4:$E$20, $B1105))) * (constant!$E$4:$E$20&lt;&gt;"")) +
((ISNUMBER(SEARCH(constant!$F$4:$F$20, $B1105))) * (constant!$F$4:$F$20&lt;&gt;"")) +
((ISNUMBER(SEARCH(constant!$G$4:$G$20, $B1105))) * (constant!$G$4:$G$20&lt;&gt;"")), 0)), "")</f>
        <v/>
      </c>
    </row>
    <row r="1106" spans="5:5" x14ac:dyDescent="0.6">
      <c r="E1106" t="str">
        <f t="array" ref="E1106">IFERROR(
INDEX(constant!$B$4:$B$20, MATCH(1,
((ISNUMBER(SEARCH(constant!$C$4:$C$20, $B1106))) * (constant!$C$4:$C$20&lt;&gt;"")) +
((ISNUMBER(SEARCH(constant!$D$4:$D$20, $B1106))) * (constant!$D$4:$D$20&lt;&gt;"")) +
((ISNUMBER(SEARCH(constant!$E$4:$E$20, $B1106))) * (constant!$E$4:$E$20&lt;&gt;"")) +
((ISNUMBER(SEARCH(constant!$F$4:$F$20, $B1106))) * (constant!$F$4:$F$20&lt;&gt;"")) +
((ISNUMBER(SEARCH(constant!$G$4:$G$20, $B1106))) * (constant!$G$4:$G$20&lt;&gt;"")), 0)), "")</f>
        <v/>
      </c>
    </row>
    <row r="1107" spans="5:5" x14ac:dyDescent="0.6">
      <c r="E1107" t="str">
        <f t="array" ref="E1107">IFERROR(
INDEX(constant!$B$4:$B$20, MATCH(1,
((ISNUMBER(SEARCH(constant!$C$4:$C$20, $B1107))) * (constant!$C$4:$C$20&lt;&gt;"")) +
((ISNUMBER(SEARCH(constant!$D$4:$D$20, $B1107))) * (constant!$D$4:$D$20&lt;&gt;"")) +
((ISNUMBER(SEARCH(constant!$E$4:$E$20, $B1107))) * (constant!$E$4:$E$20&lt;&gt;"")) +
((ISNUMBER(SEARCH(constant!$F$4:$F$20, $B1107))) * (constant!$F$4:$F$20&lt;&gt;"")) +
((ISNUMBER(SEARCH(constant!$G$4:$G$20, $B1107))) * (constant!$G$4:$G$20&lt;&gt;"")), 0)), "")</f>
        <v/>
      </c>
    </row>
    <row r="1108" spans="5:5" x14ac:dyDescent="0.6">
      <c r="E1108" t="str">
        <f t="array" ref="E1108">IFERROR(
INDEX(constant!$B$4:$B$20, MATCH(1,
((ISNUMBER(SEARCH(constant!$C$4:$C$20, $B1108))) * (constant!$C$4:$C$20&lt;&gt;"")) +
((ISNUMBER(SEARCH(constant!$D$4:$D$20, $B1108))) * (constant!$D$4:$D$20&lt;&gt;"")) +
((ISNUMBER(SEARCH(constant!$E$4:$E$20, $B1108))) * (constant!$E$4:$E$20&lt;&gt;"")) +
((ISNUMBER(SEARCH(constant!$F$4:$F$20, $B1108))) * (constant!$F$4:$F$20&lt;&gt;"")) +
((ISNUMBER(SEARCH(constant!$G$4:$G$20, $B1108))) * (constant!$G$4:$G$20&lt;&gt;"")), 0)), "")</f>
        <v/>
      </c>
    </row>
    <row r="1109" spans="5:5" x14ac:dyDescent="0.6">
      <c r="E1109" t="str">
        <f t="array" ref="E1109">IFERROR(
INDEX(constant!$B$4:$B$20, MATCH(1,
((ISNUMBER(SEARCH(constant!$C$4:$C$20, $B1109))) * (constant!$C$4:$C$20&lt;&gt;"")) +
((ISNUMBER(SEARCH(constant!$D$4:$D$20, $B1109))) * (constant!$D$4:$D$20&lt;&gt;"")) +
((ISNUMBER(SEARCH(constant!$E$4:$E$20, $B1109))) * (constant!$E$4:$E$20&lt;&gt;"")) +
((ISNUMBER(SEARCH(constant!$F$4:$F$20, $B1109))) * (constant!$F$4:$F$20&lt;&gt;"")) +
((ISNUMBER(SEARCH(constant!$G$4:$G$20, $B1109))) * (constant!$G$4:$G$20&lt;&gt;"")), 0)), "")</f>
        <v/>
      </c>
    </row>
    <row r="1110" spans="5:5" x14ac:dyDescent="0.6">
      <c r="E1110" t="str">
        <f t="array" ref="E1110">IFERROR(
INDEX(constant!$B$4:$B$20, MATCH(1,
((ISNUMBER(SEARCH(constant!$C$4:$C$20, $B1110))) * (constant!$C$4:$C$20&lt;&gt;"")) +
((ISNUMBER(SEARCH(constant!$D$4:$D$20, $B1110))) * (constant!$D$4:$D$20&lt;&gt;"")) +
((ISNUMBER(SEARCH(constant!$E$4:$E$20, $B1110))) * (constant!$E$4:$E$20&lt;&gt;"")) +
((ISNUMBER(SEARCH(constant!$F$4:$F$20, $B1110))) * (constant!$F$4:$F$20&lt;&gt;"")) +
((ISNUMBER(SEARCH(constant!$G$4:$G$20, $B1110))) * (constant!$G$4:$G$20&lt;&gt;"")), 0)), "")</f>
        <v/>
      </c>
    </row>
    <row r="1111" spans="5:5" x14ac:dyDescent="0.6">
      <c r="E1111" t="str">
        <f t="array" ref="E1111">IFERROR(
INDEX(constant!$B$4:$B$20, MATCH(1,
((ISNUMBER(SEARCH(constant!$C$4:$C$20, $B1111))) * (constant!$C$4:$C$20&lt;&gt;"")) +
((ISNUMBER(SEARCH(constant!$D$4:$D$20, $B1111))) * (constant!$D$4:$D$20&lt;&gt;"")) +
((ISNUMBER(SEARCH(constant!$E$4:$E$20, $B1111))) * (constant!$E$4:$E$20&lt;&gt;"")) +
((ISNUMBER(SEARCH(constant!$F$4:$F$20, $B1111))) * (constant!$F$4:$F$20&lt;&gt;"")) +
((ISNUMBER(SEARCH(constant!$G$4:$G$20, $B1111))) * (constant!$G$4:$G$20&lt;&gt;"")), 0)), "")</f>
        <v/>
      </c>
    </row>
    <row r="1112" spans="5:5" x14ac:dyDescent="0.6">
      <c r="E1112" t="str">
        <f t="array" ref="E1112">IFERROR(
INDEX(constant!$B$4:$B$20, MATCH(1,
((ISNUMBER(SEARCH(constant!$C$4:$C$20, $B1112))) * (constant!$C$4:$C$20&lt;&gt;"")) +
((ISNUMBER(SEARCH(constant!$D$4:$D$20, $B1112))) * (constant!$D$4:$D$20&lt;&gt;"")) +
((ISNUMBER(SEARCH(constant!$E$4:$E$20, $B1112))) * (constant!$E$4:$E$20&lt;&gt;"")) +
((ISNUMBER(SEARCH(constant!$F$4:$F$20, $B1112))) * (constant!$F$4:$F$20&lt;&gt;"")) +
((ISNUMBER(SEARCH(constant!$G$4:$G$20, $B1112))) * (constant!$G$4:$G$20&lt;&gt;"")), 0)), "")</f>
        <v/>
      </c>
    </row>
    <row r="1113" spans="5:5" x14ac:dyDescent="0.6">
      <c r="E1113" t="str">
        <f t="array" ref="E1113">IFERROR(
INDEX(constant!$B$4:$B$20, MATCH(1,
((ISNUMBER(SEARCH(constant!$C$4:$C$20, $B1113))) * (constant!$C$4:$C$20&lt;&gt;"")) +
((ISNUMBER(SEARCH(constant!$D$4:$D$20, $B1113))) * (constant!$D$4:$D$20&lt;&gt;"")) +
((ISNUMBER(SEARCH(constant!$E$4:$E$20, $B1113))) * (constant!$E$4:$E$20&lt;&gt;"")) +
((ISNUMBER(SEARCH(constant!$F$4:$F$20, $B1113))) * (constant!$F$4:$F$20&lt;&gt;"")) +
((ISNUMBER(SEARCH(constant!$G$4:$G$20, $B1113))) * (constant!$G$4:$G$20&lt;&gt;"")), 0)), "")</f>
        <v/>
      </c>
    </row>
    <row r="1114" spans="5:5" x14ac:dyDescent="0.6">
      <c r="E1114" t="str">
        <f t="array" ref="E1114">IFERROR(
INDEX(constant!$B$4:$B$20, MATCH(1,
((ISNUMBER(SEARCH(constant!$C$4:$C$20, $B1114))) * (constant!$C$4:$C$20&lt;&gt;"")) +
((ISNUMBER(SEARCH(constant!$D$4:$D$20, $B1114))) * (constant!$D$4:$D$20&lt;&gt;"")) +
((ISNUMBER(SEARCH(constant!$E$4:$E$20, $B1114))) * (constant!$E$4:$E$20&lt;&gt;"")) +
((ISNUMBER(SEARCH(constant!$F$4:$F$20, $B1114))) * (constant!$F$4:$F$20&lt;&gt;"")) +
((ISNUMBER(SEARCH(constant!$G$4:$G$20, $B1114))) * (constant!$G$4:$G$20&lt;&gt;"")), 0)), "")</f>
        <v/>
      </c>
    </row>
    <row r="1115" spans="5:5" x14ac:dyDescent="0.6">
      <c r="E1115" t="str">
        <f t="array" ref="E1115">IFERROR(
INDEX(constant!$B$4:$B$20, MATCH(1,
((ISNUMBER(SEARCH(constant!$C$4:$C$20, $B1115))) * (constant!$C$4:$C$20&lt;&gt;"")) +
((ISNUMBER(SEARCH(constant!$D$4:$D$20, $B1115))) * (constant!$D$4:$D$20&lt;&gt;"")) +
((ISNUMBER(SEARCH(constant!$E$4:$E$20, $B1115))) * (constant!$E$4:$E$20&lt;&gt;"")) +
((ISNUMBER(SEARCH(constant!$F$4:$F$20, $B1115))) * (constant!$F$4:$F$20&lt;&gt;"")) +
((ISNUMBER(SEARCH(constant!$G$4:$G$20, $B1115))) * (constant!$G$4:$G$20&lt;&gt;"")), 0)), "")</f>
        <v/>
      </c>
    </row>
    <row r="1116" spans="5:5" x14ac:dyDescent="0.6">
      <c r="E1116" t="str">
        <f t="array" ref="E1116">IFERROR(
INDEX(constant!$B$4:$B$20, MATCH(1,
((ISNUMBER(SEARCH(constant!$C$4:$C$20, $B1116))) * (constant!$C$4:$C$20&lt;&gt;"")) +
((ISNUMBER(SEARCH(constant!$D$4:$D$20, $B1116))) * (constant!$D$4:$D$20&lt;&gt;"")) +
((ISNUMBER(SEARCH(constant!$E$4:$E$20, $B1116))) * (constant!$E$4:$E$20&lt;&gt;"")) +
((ISNUMBER(SEARCH(constant!$F$4:$F$20, $B1116))) * (constant!$F$4:$F$20&lt;&gt;"")) +
((ISNUMBER(SEARCH(constant!$G$4:$G$20, $B1116))) * (constant!$G$4:$G$20&lt;&gt;"")), 0)), "")</f>
        <v/>
      </c>
    </row>
    <row r="1117" spans="5:5" x14ac:dyDescent="0.6">
      <c r="E1117" t="str">
        <f t="array" ref="E1117">IFERROR(
INDEX(constant!$B$4:$B$20, MATCH(1,
((ISNUMBER(SEARCH(constant!$C$4:$C$20, $B1117))) * (constant!$C$4:$C$20&lt;&gt;"")) +
((ISNUMBER(SEARCH(constant!$D$4:$D$20, $B1117))) * (constant!$D$4:$D$20&lt;&gt;"")) +
((ISNUMBER(SEARCH(constant!$E$4:$E$20, $B1117))) * (constant!$E$4:$E$20&lt;&gt;"")) +
((ISNUMBER(SEARCH(constant!$F$4:$F$20, $B1117))) * (constant!$F$4:$F$20&lt;&gt;"")) +
((ISNUMBER(SEARCH(constant!$G$4:$G$20, $B1117))) * (constant!$G$4:$G$20&lt;&gt;"")), 0)), "")</f>
        <v/>
      </c>
    </row>
    <row r="1118" spans="5:5" x14ac:dyDescent="0.6">
      <c r="E1118" t="str">
        <f t="array" ref="E1118">IFERROR(
INDEX(constant!$B$4:$B$20, MATCH(1,
((ISNUMBER(SEARCH(constant!$C$4:$C$20, $B1118))) * (constant!$C$4:$C$20&lt;&gt;"")) +
((ISNUMBER(SEARCH(constant!$D$4:$D$20, $B1118))) * (constant!$D$4:$D$20&lt;&gt;"")) +
((ISNUMBER(SEARCH(constant!$E$4:$E$20, $B1118))) * (constant!$E$4:$E$20&lt;&gt;"")) +
((ISNUMBER(SEARCH(constant!$F$4:$F$20, $B1118))) * (constant!$F$4:$F$20&lt;&gt;"")) +
((ISNUMBER(SEARCH(constant!$G$4:$G$20, $B1118))) * (constant!$G$4:$G$20&lt;&gt;"")), 0)), "")</f>
        <v/>
      </c>
    </row>
    <row r="1119" spans="5:5" x14ac:dyDescent="0.6">
      <c r="E1119" t="str">
        <f t="array" ref="E1119">IFERROR(
INDEX(constant!$B$4:$B$20, MATCH(1,
((ISNUMBER(SEARCH(constant!$C$4:$C$20, $B1119))) * (constant!$C$4:$C$20&lt;&gt;"")) +
((ISNUMBER(SEARCH(constant!$D$4:$D$20, $B1119))) * (constant!$D$4:$D$20&lt;&gt;"")) +
((ISNUMBER(SEARCH(constant!$E$4:$E$20, $B1119))) * (constant!$E$4:$E$20&lt;&gt;"")) +
((ISNUMBER(SEARCH(constant!$F$4:$F$20, $B1119))) * (constant!$F$4:$F$20&lt;&gt;"")) +
((ISNUMBER(SEARCH(constant!$G$4:$G$20, $B1119))) * (constant!$G$4:$G$20&lt;&gt;"")), 0)), "")</f>
        <v/>
      </c>
    </row>
    <row r="1120" spans="5:5" x14ac:dyDescent="0.6">
      <c r="E1120" t="str">
        <f t="array" ref="E1120">IFERROR(
INDEX(constant!$B$4:$B$20, MATCH(1,
((ISNUMBER(SEARCH(constant!$C$4:$C$20, $B1120))) * (constant!$C$4:$C$20&lt;&gt;"")) +
((ISNUMBER(SEARCH(constant!$D$4:$D$20, $B1120))) * (constant!$D$4:$D$20&lt;&gt;"")) +
((ISNUMBER(SEARCH(constant!$E$4:$E$20, $B1120))) * (constant!$E$4:$E$20&lt;&gt;"")) +
((ISNUMBER(SEARCH(constant!$F$4:$F$20, $B1120))) * (constant!$F$4:$F$20&lt;&gt;"")) +
((ISNUMBER(SEARCH(constant!$G$4:$G$20, $B1120))) * (constant!$G$4:$G$20&lt;&gt;"")), 0)), "")</f>
        <v/>
      </c>
    </row>
    <row r="1121" spans="5:5" x14ac:dyDescent="0.6">
      <c r="E1121" t="str">
        <f t="array" ref="E1121">IFERROR(
INDEX(constant!$B$4:$B$20, MATCH(1,
((ISNUMBER(SEARCH(constant!$C$4:$C$20, $B1121))) * (constant!$C$4:$C$20&lt;&gt;"")) +
((ISNUMBER(SEARCH(constant!$D$4:$D$20, $B1121))) * (constant!$D$4:$D$20&lt;&gt;"")) +
((ISNUMBER(SEARCH(constant!$E$4:$E$20, $B1121))) * (constant!$E$4:$E$20&lt;&gt;"")) +
((ISNUMBER(SEARCH(constant!$F$4:$F$20, $B1121))) * (constant!$F$4:$F$20&lt;&gt;"")) +
((ISNUMBER(SEARCH(constant!$G$4:$G$20, $B1121))) * (constant!$G$4:$G$20&lt;&gt;"")), 0)), "")</f>
        <v/>
      </c>
    </row>
    <row r="1122" spans="5:5" x14ac:dyDescent="0.6">
      <c r="E1122" t="str">
        <f t="array" ref="E1122">IFERROR(
INDEX(constant!$B$4:$B$20, MATCH(1,
((ISNUMBER(SEARCH(constant!$C$4:$C$20, $B1122))) * (constant!$C$4:$C$20&lt;&gt;"")) +
((ISNUMBER(SEARCH(constant!$D$4:$D$20, $B1122))) * (constant!$D$4:$D$20&lt;&gt;"")) +
((ISNUMBER(SEARCH(constant!$E$4:$E$20, $B1122))) * (constant!$E$4:$E$20&lt;&gt;"")) +
((ISNUMBER(SEARCH(constant!$F$4:$F$20, $B1122))) * (constant!$F$4:$F$20&lt;&gt;"")) +
((ISNUMBER(SEARCH(constant!$G$4:$G$20, $B1122))) * (constant!$G$4:$G$20&lt;&gt;"")), 0)), "")</f>
        <v/>
      </c>
    </row>
    <row r="1123" spans="5:5" x14ac:dyDescent="0.6">
      <c r="E1123" t="str">
        <f t="array" ref="E1123">IFERROR(
INDEX(constant!$B$4:$B$20, MATCH(1,
((ISNUMBER(SEARCH(constant!$C$4:$C$20, $B1123))) * (constant!$C$4:$C$20&lt;&gt;"")) +
((ISNUMBER(SEARCH(constant!$D$4:$D$20, $B1123))) * (constant!$D$4:$D$20&lt;&gt;"")) +
((ISNUMBER(SEARCH(constant!$E$4:$E$20, $B1123))) * (constant!$E$4:$E$20&lt;&gt;"")) +
((ISNUMBER(SEARCH(constant!$F$4:$F$20, $B1123))) * (constant!$F$4:$F$20&lt;&gt;"")) +
((ISNUMBER(SEARCH(constant!$G$4:$G$20, $B1123))) * (constant!$G$4:$G$20&lt;&gt;"")), 0)), "")</f>
        <v/>
      </c>
    </row>
    <row r="1124" spans="5:5" x14ac:dyDescent="0.6">
      <c r="E1124" t="str">
        <f t="array" ref="E1124">IFERROR(
INDEX(constant!$B$4:$B$20, MATCH(1,
((ISNUMBER(SEARCH(constant!$C$4:$C$20, $B1124))) * (constant!$C$4:$C$20&lt;&gt;"")) +
((ISNUMBER(SEARCH(constant!$D$4:$D$20, $B1124))) * (constant!$D$4:$D$20&lt;&gt;"")) +
((ISNUMBER(SEARCH(constant!$E$4:$E$20, $B1124))) * (constant!$E$4:$E$20&lt;&gt;"")) +
((ISNUMBER(SEARCH(constant!$F$4:$F$20, $B1124))) * (constant!$F$4:$F$20&lt;&gt;"")) +
((ISNUMBER(SEARCH(constant!$G$4:$G$20, $B1124))) * (constant!$G$4:$G$20&lt;&gt;"")), 0)), "")</f>
        <v/>
      </c>
    </row>
    <row r="1125" spans="5:5" x14ac:dyDescent="0.6">
      <c r="E1125" t="str">
        <f t="array" ref="E1125">IFERROR(
INDEX(constant!$B$4:$B$20, MATCH(1,
((ISNUMBER(SEARCH(constant!$C$4:$C$20, $B1125))) * (constant!$C$4:$C$20&lt;&gt;"")) +
((ISNUMBER(SEARCH(constant!$D$4:$D$20, $B1125))) * (constant!$D$4:$D$20&lt;&gt;"")) +
((ISNUMBER(SEARCH(constant!$E$4:$E$20, $B1125))) * (constant!$E$4:$E$20&lt;&gt;"")) +
((ISNUMBER(SEARCH(constant!$F$4:$F$20, $B1125))) * (constant!$F$4:$F$20&lt;&gt;"")) +
((ISNUMBER(SEARCH(constant!$G$4:$G$20, $B1125))) * (constant!$G$4:$G$20&lt;&gt;"")), 0)), "")</f>
        <v/>
      </c>
    </row>
    <row r="1126" spans="5:5" x14ac:dyDescent="0.6">
      <c r="E1126" t="str">
        <f t="array" ref="E1126">IFERROR(
INDEX(constant!$B$4:$B$20, MATCH(1,
((ISNUMBER(SEARCH(constant!$C$4:$C$20, $B1126))) * (constant!$C$4:$C$20&lt;&gt;"")) +
((ISNUMBER(SEARCH(constant!$D$4:$D$20, $B1126))) * (constant!$D$4:$D$20&lt;&gt;"")) +
((ISNUMBER(SEARCH(constant!$E$4:$E$20, $B1126))) * (constant!$E$4:$E$20&lt;&gt;"")) +
((ISNUMBER(SEARCH(constant!$F$4:$F$20, $B1126))) * (constant!$F$4:$F$20&lt;&gt;"")) +
((ISNUMBER(SEARCH(constant!$G$4:$G$20, $B1126))) * (constant!$G$4:$G$20&lt;&gt;"")), 0)), "")</f>
        <v/>
      </c>
    </row>
    <row r="1127" spans="5:5" x14ac:dyDescent="0.6">
      <c r="E1127" t="str">
        <f t="array" ref="E1127">IFERROR(
INDEX(constant!$B$4:$B$20, MATCH(1,
((ISNUMBER(SEARCH(constant!$C$4:$C$20, $B1127))) * (constant!$C$4:$C$20&lt;&gt;"")) +
((ISNUMBER(SEARCH(constant!$D$4:$D$20, $B1127))) * (constant!$D$4:$D$20&lt;&gt;"")) +
((ISNUMBER(SEARCH(constant!$E$4:$E$20, $B1127))) * (constant!$E$4:$E$20&lt;&gt;"")) +
((ISNUMBER(SEARCH(constant!$F$4:$F$20, $B1127))) * (constant!$F$4:$F$20&lt;&gt;"")) +
((ISNUMBER(SEARCH(constant!$G$4:$G$20, $B1127))) * (constant!$G$4:$G$20&lt;&gt;"")), 0)), "")</f>
        <v/>
      </c>
    </row>
    <row r="1128" spans="5:5" x14ac:dyDescent="0.6">
      <c r="E1128" t="str">
        <f t="array" ref="E1128">IFERROR(
INDEX(constant!$B$4:$B$20, MATCH(1,
((ISNUMBER(SEARCH(constant!$C$4:$C$20, $B1128))) * (constant!$C$4:$C$20&lt;&gt;"")) +
((ISNUMBER(SEARCH(constant!$D$4:$D$20, $B1128))) * (constant!$D$4:$D$20&lt;&gt;"")) +
((ISNUMBER(SEARCH(constant!$E$4:$E$20, $B1128))) * (constant!$E$4:$E$20&lt;&gt;"")) +
((ISNUMBER(SEARCH(constant!$F$4:$F$20, $B1128))) * (constant!$F$4:$F$20&lt;&gt;"")) +
((ISNUMBER(SEARCH(constant!$G$4:$G$20, $B1128))) * (constant!$G$4:$G$20&lt;&gt;"")), 0)), "")</f>
        <v/>
      </c>
    </row>
    <row r="1129" spans="5:5" x14ac:dyDescent="0.6">
      <c r="E1129" t="str">
        <f t="array" ref="E1129">IFERROR(
INDEX(constant!$B$4:$B$20, MATCH(1,
((ISNUMBER(SEARCH(constant!$C$4:$C$20, $B1129))) * (constant!$C$4:$C$20&lt;&gt;"")) +
((ISNUMBER(SEARCH(constant!$D$4:$D$20, $B1129))) * (constant!$D$4:$D$20&lt;&gt;"")) +
((ISNUMBER(SEARCH(constant!$E$4:$E$20, $B1129))) * (constant!$E$4:$E$20&lt;&gt;"")) +
((ISNUMBER(SEARCH(constant!$F$4:$F$20, $B1129))) * (constant!$F$4:$F$20&lt;&gt;"")) +
((ISNUMBER(SEARCH(constant!$G$4:$G$20, $B1129))) * (constant!$G$4:$G$20&lt;&gt;"")), 0)), "")</f>
        <v/>
      </c>
    </row>
    <row r="1130" spans="5:5" x14ac:dyDescent="0.6">
      <c r="E1130" t="str">
        <f t="array" ref="E1130">IFERROR(
INDEX(constant!$B$4:$B$20, MATCH(1,
((ISNUMBER(SEARCH(constant!$C$4:$C$20, $B1130))) * (constant!$C$4:$C$20&lt;&gt;"")) +
((ISNUMBER(SEARCH(constant!$D$4:$D$20, $B1130))) * (constant!$D$4:$D$20&lt;&gt;"")) +
((ISNUMBER(SEARCH(constant!$E$4:$E$20, $B1130))) * (constant!$E$4:$E$20&lt;&gt;"")) +
((ISNUMBER(SEARCH(constant!$F$4:$F$20, $B1130))) * (constant!$F$4:$F$20&lt;&gt;"")) +
((ISNUMBER(SEARCH(constant!$G$4:$G$20, $B1130))) * (constant!$G$4:$G$20&lt;&gt;"")), 0)), "")</f>
        <v/>
      </c>
    </row>
    <row r="1131" spans="5:5" x14ac:dyDescent="0.6">
      <c r="E1131" t="str">
        <f t="array" ref="E1131">IFERROR(
INDEX(constant!$B$4:$B$20, MATCH(1,
((ISNUMBER(SEARCH(constant!$C$4:$C$20, $B1131))) * (constant!$C$4:$C$20&lt;&gt;"")) +
((ISNUMBER(SEARCH(constant!$D$4:$D$20, $B1131))) * (constant!$D$4:$D$20&lt;&gt;"")) +
((ISNUMBER(SEARCH(constant!$E$4:$E$20, $B1131))) * (constant!$E$4:$E$20&lt;&gt;"")) +
((ISNUMBER(SEARCH(constant!$F$4:$F$20, $B1131))) * (constant!$F$4:$F$20&lt;&gt;"")) +
((ISNUMBER(SEARCH(constant!$G$4:$G$20, $B1131))) * (constant!$G$4:$G$20&lt;&gt;"")), 0)), "")</f>
        <v/>
      </c>
    </row>
    <row r="1132" spans="5:5" x14ac:dyDescent="0.6">
      <c r="E1132" t="str">
        <f t="array" ref="E1132">IFERROR(
INDEX(constant!$B$4:$B$20, MATCH(1,
((ISNUMBER(SEARCH(constant!$C$4:$C$20, $B1132))) * (constant!$C$4:$C$20&lt;&gt;"")) +
((ISNUMBER(SEARCH(constant!$D$4:$D$20, $B1132))) * (constant!$D$4:$D$20&lt;&gt;"")) +
((ISNUMBER(SEARCH(constant!$E$4:$E$20, $B1132))) * (constant!$E$4:$E$20&lt;&gt;"")) +
((ISNUMBER(SEARCH(constant!$F$4:$F$20, $B1132))) * (constant!$F$4:$F$20&lt;&gt;"")) +
((ISNUMBER(SEARCH(constant!$G$4:$G$20, $B1132))) * (constant!$G$4:$G$20&lt;&gt;"")), 0)), "")</f>
        <v/>
      </c>
    </row>
    <row r="1133" spans="5:5" x14ac:dyDescent="0.6">
      <c r="E1133" t="str">
        <f t="array" ref="E1133">IFERROR(
INDEX(constant!$B$4:$B$20, MATCH(1,
((ISNUMBER(SEARCH(constant!$C$4:$C$20, $B1133))) * (constant!$C$4:$C$20&lt;&gt;"")) +
((ISNUMBER(SEARCH(constant!$D$4:$D$20, $B1133))) * (constant!$D$4:$D$20&lt;&gt;"")) +
((ISNUMBER(SEARCH(constant!$E$4:$E$20, $B1133))) * (constant!$E$4:$E$20&lt;&gt;"")) +
((ISNUMBER(SEARCH(constant!$F$4:$F$20, $B1133))) * (constant!$F$4:$F$20&lt;&gt;"")) +
((ISNUMBER(SEARCH(constant!$G$4:$G$20, $B1133))) * (constant!$G$4:$G$20&lt;&gt;"")), 0)), "")</f>
        <v/>
      </c>
    </row>
    <row r="1134" spans="5:5" x14ac:dyDescent="0.6">
      <c r="E1134" t="str">
        <f t="array" ref="E1134">IFERROR(
INDEX(constant!$B$4:$B$20, MATCH(1,
((ISNUMBER(SEARCH(constant!$C$4:$C$20, $B1134))) * (constant!$C$4:$C$20&lt;&gt;"")) +
((ISNUMBER(SEARCH(constant!$D$4:$D$20, $B1134))) * (constant!$D$4:$D$20&lt;&gt;"")) +
((ISNUMBER(SEARCH(constant!$E$4:$E$20, $B1134))) * (constant!$E$4:$E$20&lt;&gt;"")) +
((ISNUMBER(SEARCH(constant!$F$4:$F$20, $B1134))) * (constant!$F$4:$F$20&lt;&gt;"")) +
((ISNUMBER(SEARCH(constant!$G$4:$G$20, $B1134))) * (constant!$G$4:$G$20&lt;&gt;"")), 0)), "")</f>
        <v/>
      </c>
    </row>
    <row r="1135" spans="5:5" x14ac:dyDescent="0.6">
      <c r="E1135" t="str">
        <f t="array" ref="E1135">IFERROR(
INDEX(constant!$B$4:$B$20, MATCH(1,
((ISNUMBER(SEARCH(constant!$C$4:$C$20, $B1135))) * (constant!$C$4:$C$20&lt;&gt;"")) +
((ISNUMBER(SEARCH(constant!$D$4:$D$20, $B1135))) * (constant!$D$4:$D$20&lt;&gt;"")) +
((ISNUMBER(SEARCH(constant!$E$4:$E$20, $B1135))) * (constant!$E$4:$E$20&lt;&gt;"")) +
((ISNUMBER(SEARCH(constant!$F$4:$F$20, $B1135))) * (constant!$F$4:$F$20&lt;&gt;"")) +
((ISNUMBER(SEARCH(constant!$G$4:$G$20, $B1135))) * (constant!$G$4:$G$20&lt;&gt;"")), 0)), "")</f>
        <v/>
      </c>
    </row>
    <row r="1136" spans="5:5" x14ac:dyDescent="0.6">
      <c r="E1136" t="str">
        <f t="array" ref="E1136">IFERROR(
INDEX(constant!$B$4:$B$20, MATCH(1,
((ISNUMBER(SEARCH(constant!$C$4:$C$20, $B1136))) * (constant!$C$4:$C$20&lt;&gt;"")) +
((ISNUMBER(SEARCH(constant!$D$4:$D$20, $B1136))) * (constant!$D$4:$D$20&lt;&gt;"")) +
((ISNUMBER(SEARCH(constant!$E$4:$E$20, $B1136))) * (constant!$E$4:$E$20&lt;&gt;"")) +
((ISNUMBER(SEARCH(constant!$F$4:$F$20, $B1136))) * (constant!$F$4:$F$20&lt;&gt;"")) +
((ISNUMBER(SEARCH(constant!$G$4:$G$20, $B1136))) * (constant!$G$4:$G$20&lt;&gt;"")), 0)), "")</f>
        <v/>
      </c>
    </row>
    <row r="1137" spans="5:5" x14ac:dyDescent="0.6">
      <c r="E1137" t="str">
        <f t="array" ref="E1137">IFERROR(
INDEX(constant!$B$4:$B$20, MATCH(1,
((ISNUMBER(SEARCH(constant!$C$4:$C$20, $B1137))) * (constant!$C$4:$C$20&lt;&gt;"")) +
((ISNUMBER(SEARCH(constant!$D$4:$D$20, $B1137))) * (constant!$D$4:$D$20&lt;&gt;"")) +
((ISNUMBER(SEARCH(constant!$E$4:$E$20, $B1137))) * (constant!$E$4:$E$20&lt;&gt;"")) +
((ISNUMBER(SEARCH(constant!$F$4:$F$20, $B1137))) * (constant!$F$4:$F$20&lt;&gt;"")) +
((ISNUMBER(SEARCH(constant!$G$4:$G$20, $B1137))) * (constant!$G$4:$G$20&lt;&gt;"")), 0)), "")</f>
        <v/>
      </c>
    </row>
    <row r="1138" spans="5:5" x14ac:dyDescent="0.6">
      <c r="E1138" t="str">
        <f t="array" ref="E1138">IFERROR(
INDEX(constant!$B$4:$B$20, MATCH(1,
((ISNUMBER(SEARCH(constant!$C$4:$C$20, $B1138))) * (constant!$C$4:$C$20&lt;&gt;"")) +
((ISNUMBER(SEARCH(constant!$D$4:$D$20, $B1138))) * (constant!$D$4:$D$20&lt;&gt;"")) +
((ISNUMBER(SEARCH(constant!$E$4:$E$20, $B1138))) * (constant!$E$4:$E$20&lt;&gt;"")) +
((ISNUMBER(SEARCH(constant!$F$4:$F$20, $B1138))) * (constant!$F$4:$F$20&lt;&gt;"")) +
((ISNUMBER(SEARCH(constant!$G$4:$G$20, $B1138))) * (constant!$G$4:$G$20&lt;&gt;"")), 0)), "")</f>
        <v/>
      </c>
    </row>
    <row r="1139" spans="5:5" x14ac:dyDescent="0.6">
      <c r="E1139" t="str">
        <f t="array" ref="E1139">IFERROR(
INDEX(constant!$B$4:$B$20, MATCH(1,
((ISNUMBER(SEARCH(constant!$C$4:$C$20, $B1139))) * (constant!$C$4:$C$20&lt;&gt;"")) +
((ISNUMBER(SEARCH(constant!$D$4:$D$20, $B1139))) * (constant!$D$4:$D$20&lt;&gt;"")) +
((ISNUMBER(SEARCH(constant!$E$4:$E$20, $B1139))) * (constant!$E$4:$E$20&lt;&gt;"")) +
((ISNUMBER(SEARCH(constant!$F$4:$F$20, $B1139))) * (constant!$F$4:$F$20&lt;&gt;"")) +
((ISNUMBER(SEARCH(constant!$G$4:$G$20, $B1139))) * (constant!$G$4:$G$20&lt;&gt;"")), 0)), "")</f>
        <v/>
      </c>
    </row>
    <row r="1140" spans="5:5" x14ac:dyDescent="0.6">
      <c r="E1140" t="str">
        <f t="array" ref="E1140">IFERROR(
INDEX(constant!$B$4:$B$20, MATCH(1,
((ISNUMBER(SEARCH(constant!$C$4:$C$20, $B1140))) * (constant!$C$4:$C$20&lt;&gt;"")) +
((ISNUMBER(SEARCH(constant!$D$4:$D$20, $B1140))) * (constant!$D$4:$D$20&lt;&gt;"")) +
((ISNUMBER(SEARCH(constant!$E$4:$E$20, $B1140))) * (constant!$E$4:$E$20&lt;&gt;"")) +
((ISNUMBER(SEARCH(constant!$F$4:$F$20, $B1140))) * (constant!$F$4:$F$20&lt;&gt;"")) +
((ISNUMBER(SEARCH(constant!$G$4:$G$20, $B1140))) * (constant!$G$4:$G$20&lt;&gt;"")), 0)), "")</f>
        <v/>
      </c>
    </row>
    <row r="1141" spans="5:5" x14ac:dyDescent="0.6">
      <c r="E1141" t="str">
        <f t="array" ref="E1141">IFERROR(
INDEX(constant!$B$4:$B$20, MATCH(1,
((ISNUMBER(SEARCH(constant!$C$4:$C$20, $B1141))) * (constant!$C$4:$C$20&lt;&gt;"")) +
((ISNUMBER(SEARCH(constant!$D$4:$D$20, $B1141))) * (constant!$D$4:$D$20&lt;&gt;"")) +
((ISNUMBER(SEARCH(constant!$E$4:$E$20, $B1141))) * (constant!$E$4:$E$20&lt;&gt;"")) +
((ISNUMBER(SEARCH(constant!$F$4:$F$20, $B1141))) * (constant!$F$4:$F$20&lt;&gt;"")) +
((ISNUMBER(SEARCH(constant!$G$4:$G$20, $B1141))) * (constant!$G$4:$G$20&lt;&gt;"")), 0)), "")</f>
        <v/>
      </c>
    </row>
    <row r="1142" spans="5:5" x14ac:dyDescent="0.6">
      <c r="E1142" t="str">
        <f t="array" ref="E1142">IFERROR(
INDEX(constant!$B$4:$B$20, MATCH(1,
((ISNUMBER(SEARCH(constant!$C$4:$C$20, $B1142))) * (constant!$C$4:$C$20&lt;&gt;"")) +
((ISNUMBER(SEARCH(constant!$D$4:$D$20, $B1142))) * (constant!$D$4:$D$20&lt;&gt;"")) +
((ISNUMBER(SEARCH(constant!$E$4:$E$20, $B1142))) * (constant!$E$4:$E$20&lt;&gt;"")) +
((ISNUMBER(SEARCH(constant!$F$4:$F$20, $B1142))) * (constant!$F$4:$F$20&lt;&gt;"")) +
((ISNUMBER(SEARCH(constant!$G$4:$G$20, $B1142))) * (constant!$G$4:$G$20&lt;&gt;"")), 0)), "")</f>
        <v/>
      </c>
    </row>
    <row r="1143" spans="5:5" x14ac:dyDescent="0.6">
      <c r="E1143" t="str">
        <f t="array" ref="E1143">IFERROR(
INDEX(constant!$B$4:$B$20, MATCH(1,
((ISNUMBER(SEARCH(constant!$C$4:$C$20, $B1143))) * (constant!$C$4:$C$20&lt;&gt;"")) +
((ISNUMBER(SEARCH(constant!$D$4:$D$20, $B1143))) * (constant!$D$4:$D$20&lt;&gt;"")) +
((ISNUMBER(SEARCH(constant!$E$4:$E$20, $B1143))) * (constant!$E$4:$E$20&lt;&gt;"")) +
((ISNUMBER(SEARCH(constant!$F$4:$F$20, $B1143))) * (constant!$F$4:$F$20&lt;&gt;"")) +
((ISNUMBER(SEARCH(constant!$G$4:$G$20, $B1143))) * (constant!$G$4:$G$20&lt;&gt;"")), 0)), "")</f>
        <v/>
      </c>
    </row>
    <row r="1144" spans="5:5" x14ac:dyDescent="0.6">
      <c r="E1144" t="str">
        <f t="array" ref="E1144">IFERROR(
INDEX(constant!$B$4:$B$20, MATCH(1,
((ISNUMBER(SEARCH(constant!$C$4:$C$20, $B1144))) * (constant!$C$4:$C$20&lt;&gt;"")) +
((ISNUMBER(SEARCH(constant!$D$4:$D$20, $B1144))) * (constant!$D$4:$D$20&lt;&gt;"")) +
((ISNUMBER(SEARCH(constant!$E$4:$E$20, $B1144))) * (constant!$E$4:$E$20&lt;&gt;"")) +
((ISNUMBER(SEARCH(constant!$F$4:$F$20, $B1144))) * (constant!$F$4:$F$20&lt;&gt;"")) +
((ISNUMBER(SEARCH(constant!$G$4:$G$20, $B1144))) * (constant!$G$4:$G$20&lt;&gt;"")), 0)), "")</f>
        <v/>
      </c>
    </row>
    <row r="1145" spans="5:5" x14ac:dyDescent="0.6">
      <c r="E1145" t="str">
        <f t="array" ref="E1145">IFERROR(
INDEX(constant!$B$4:$B$20, MATCH(1,
((ISNUMBER(SEARCH(constant!$C$4:$C$20, $B1145))) * (constant!$C$4:$C$20&lt;&gt;"")) +
((ISNUMBER(SEARCH(constant!$D$4:$D$20, $B1145))) * (constant!$D$4:$D$20&lt;&gt;"")) +
((ISNUMBER(SEARCH(constant!$E$4:$E$20, $B1145))) * (constant!$E$4:$E$20&lt;&gt;"")) +
((ISNUMBER(SEARCH(constant!$F$4:$F$20, $B1145))) * (constant!$F$4:$F$20&lt;&gt;"")) +
((ISNUMBER(SEARCH(constant!$G$4:$G$20, $B1145))) * (constant!$G$4:$G$20&lt;&gt;"")), 0)), "")</f>
        <v/>
      </c>
    </row>
    <row r="1146" spans="5:5" x14ac:dyDescent="0.6">
      <c r="E1146" t="str">
        <f t="array" ref="E1146">IFERROR(
INDEX(constant!$B$4:$B$20, MATCH(1,
((ISNUMBER(SEARCH(constant!$C$4:$C$20, $B1146))) * (constant!$C$4:$C$20&lt;&gt;"")) +
((ISNUMBER(SEARCH(constant!$D$4:$D$20, $B1146))) * (constant!$D$4:$D$20&lt;&gt;"")) +
((ISNUMBER(SEARCH(constant!$E$4:$E$20, $B1146))) * (constant!$E$4:$E$20&lt;&gt;"")) +
((ISNUMBER(SEARCH(constant!$F$4:$F$20, $B1146))) * (constant!$F$4:$F$20&lt;&gt;"")) +
((ISNUMBER(SEARCH(constant!$G$4:$G$20, $B1146))) * (constant!$G$4:$G$20&lt;&gt;"")), 0)), "")</f>
        <v/>
      </c>
    </row>
    <row r="1147" spans="5:5" x14ac:dyDescent="0.6">
      <c r="E1147" t="str">
        <f t="array" ref="E1147">IFERROR(
INDEX(constant!$B$4:$B$20, MATCH(1,
((ISNUMBER(SEARCH(constant!$C$4:$C$20, $B1147))) * (constant!$C$4:$C$20&lt;&gt;"")) +
((ISNUMBER(SEARCH(constant!$D$4:$D$20, $B1147))) * (constant!$D$4:$D$20&lt;&gt;"")) +
((ISNUMBER(SEARCH(constant!$E$4:$E$20, $B1147))) * (constant!$E$4:$E$20&lt;&gt;"")) +
((ISNUMBER(SEARCH(constant!$F$4:$F$20, $B1147))) * (constant!$F$4:$F$20&lt;&gt;"")) +
((ISNUMBER(SEARCH(constant!$G$4:$G$20, $B1147))) * (constant!$G$4:$G$20&lt;&gt;"")), 0)), "")</f>
        <v/>
      </c>
    </row>
    <row r="1148" spans="5:5" x14ac:dyDescent="0.6">
      <c r="E1148" t="str">
        <f t="array" ref="E1148">IFERROR(
INDEX(constant!$B$4:$B$20, MATCH(1,
((ISNUMBER(SEARCH(constant!$C$4:$C$20, $B1148))) * (constant!$C$4:$C$20&lt;&gt;"")) +
((ISNUMBER(SEARCH(constant!$D$4:$D$20, $B1148))) * (constant!$D$4:$D$20&lt;&gt;"")) +
((ISNUMBER(SEARCH(constant!$E$4:$E$20, $B1148))) * (constant!$E$4:$E$20&lt;&gt;"")) +
((ISNUMBER(SEARCH(constant!$F$4:$F$20, $B1148))) * (constant!$F$4:$F$20&lt;&gt;"")) +
((ISNUMBER(SEARCH(constant!$G$4:$G$20, $B1148))) * (constant!$G$4:$G$20&lt;&gt;"")), 0)), "")</f>
        <v/>
      </c>
    </row>
    <row r="1149" spans="5:5" x14ac:dyDescent="0.6">
      <c r="E1149" t="str">
        <f t="array" ref="E1149">IFERROR(
INDEX(constant!$B$4:$B$20, MATCH(1,
((ISNUMBER(SEARCH(constant!$C$4:$C$20, $B1149))) * (constant!$C$4:$C$20&lt;&gt;"")) +
((ISNUMBER(SEARCH(constant!$D$4:$D$20, $B1149))) * (constant!$D$4:$D$20&lt;&gt;"")) +
((ISNUMBER(SEARCH(constant!$E$4:$E$20, $B1149))) * (constant!$E$4:$E$20&lt;&gt;"")) +
((ISNUMBER(SEARCH(constant!$F$4:$F$20, $B1149))) * (constant!$F$4:$F$20&lt;&gt;"")) +
((ISNUMBER(SEARCH(constant!$G$4:$G$20, $B1149))) * (constant!$G$4:$G$20&lt;&gt;"")), 0)), "")</f>
        <v/>
      </c>
    </row>
    <row r="1150" spans="5:5" x14ac:dyDescent="0.6">
      <c r="E1150" t="str">
        <f t="array" ref="E1150">IFERROR(
INDEX(constant!$B$4:$B$20, MATCH(1,
((ISNUMBER(SEARCH(constant!$C$4:$C$20, $B1150))) * (constant!$C$4:$C$20&lt;&gt;"")) +
((ISNUMBER(SEARCH(constant!$D$4:$D$20, $B1150))) * (constant!$D$4:$D$20&lt;&gt;"")) +
((ISNUMBER(SEARCH(constant!$E$4:$E$20, $B1150))) * (constant!$E$4:$E$20&lt;&gt;"")) +
((ISNUMBER(SEARCH(constant!$F$4:$F$20, $B1150))) * (constant!$F$4:$F$20&lt;&gt;"")) +
((ISNUMBER(SEARCH(constant!$G$4:$G$20, $B1150))) * (constant!$G$4:$G$20&lt;&gt;"")), 0)), "")</f>
        <v/>
      </c>
    </row>
    <row r="1151" spans="5:5" x14ac:dyDescent="0.6">
      <c r="E1151" t="str">
        <f t="array" ref="E1151">IFERROR(
INDEX(constant!$B$4:$B$20, MATCH(1,
((ISNUMBER(SEARCH(constant!$C$4:$C$20, $B1151))) * (constant!$C$4:$C$20&lt;&gt;"")) +
((ISNUMBER(SEARCH(constant!$D$4:$D$20, $B1151))) * (constant!$D$4:$D$20&lt;&gt;"")) +
((ISNUMBER(SEARCH(constant!$E$4:$E$20, $B1151))) * (constant!$E$4:$E$20&lt;&gt;"")) +
((ISNUMBER(SEARCH(constant!$F$4:$F$20, $B1151))) * (constant!$F$4:$F$20&lt;&gt;"")) +
((ISNUMBER(SEARCH(constant!$G$4:$G$20, $B1151))) * (constant!$G$4:$G$20&lt;&gt;"")), 0)), "")</f>
        <v/>
      </c>
    </row>
    <row r="1152" spans="5:5" x14ac:dyDescent="0.6">
      <c r="E1152" t="str">
        <f t="array" ref="E1152">IFERROR(
INDEX(constant!$B$4:$B$20, MATCH(1,
((ISNUMBER(SEARCH(constant!$C$4:$C$20, $B1152))) * (constant!$C$4:$C$20&lt;&gt;"")) +
((ISNUMBER(SEARCH(constant!$D$4:$D$20, $B1152))) * (constant!$D$4:$D$20&lt;&gt;"")) +
((ISNUMBER(SEARCH(constant!$E$4:$E$20, $B1152))) * (constant!$E$4:$E$20&lt;&gt;"")) +
((ISNUMBER(SEARCH(constant!$F$4:$F$20, $B1152))) * (constant!$F$4:$F$20&lt;&gt;"")) +
((ISNUMBER(SEARCH(constant!$G$4:$G$20, $B1152))) * (constant!$G$4:$G$20&lt;&gt;"")), 0)), "")</f>
        <v/>
      </c>
    </row>
    <row r="1153" spans="5:5" x14ac:dyDescent="0.6">
      <c r="E1153" t="str">
        <f t="array" ref="E1153">IFERROR(
INDEX(constant!$B$4:$B$20, MATCH(1,
((ISNUMBER(SEARCH(constant!$C$4:$C$20, $B1153))) * (constant!$C$4:$C$20&lt;&gt;"")) +
((ISNUMBER(SEARCH(constant!$D$4:$D$20, $B1153))) * (constant!$D$4:$D$20&lt;&gt;"")) +
((ISNUMBER(SEARCH(constant!$E$4:$E$20, $B1153))) * (constant!$E$4:$E$20&lt;&gt;"")) +
((ISNUMBER(SEARCH(constant!$F$4:$F$20, $B1153))) * (constant!$F$4:$F$20&lt;&gt;"")) +
((ISNUMBER(SEARCH(constant!$G$4:$G$20, $B1153))) * (constant!$G$4:$G$20&lt;&gt;"")), 0)), "")</f>
        <v/>
      </c>
    </row>
    <row r="1154" spans="5:5" x14ac:dyDescent="0.6">
      <c r="E1154" t="str">
        <f t="array" ref="E1154">IFERROR(
INDEX(constant!$B$4:$B$20, MATCH(1,
((ISNUMBER(SEARCH(constant!$C$4:$C$20, $B1154))) * (constant!$C$4:$C$20&lt;&gt;"")) +
((ISNUMBER(SEARCH(constant!$D$4:$D$20, $B1154))) * (constant!$D$4:$D$20&lt;&gt;"")) +
((ISNUMBER(SEARCH(constant!$E$4:$E$20, $B1154))) * (constant!$E$4:$E$20&lt;&gt;"")) +
((ISNUMBER(SEARCH(constant!$F$4:$F$20, $B1154))) * (constant!$F$4:$F$20&lt;&gt;"")) +
((ISNUMBER(SEARCH(constant!$G$4:$G$20, $B1154))) * (constant!$G$4:$G$20&lt;&gt;"")), 0)), "")</f>
        <v/>
      </c>
    </row>
    <row r="1155" spans="5:5" x14ac:dyDescent="0.6">
      <c r="E1155" t="str">
        <f t="array" ref="E1155">IFERROR(
INDEX(constant!$B$4:$B$20, MATCH(1,
((ISNUMBER(SEARCH(constant!$C$4:$C$20, $B1155))) * (constant!$C$4:$C$20&lt;&gt;"")) +
((ISNUMBER(SEARCH(constant!$D$4:$D$20, $B1155))) * (constant!$D$4:$D$20&lt;&gt;"")) +
((ISNUMBER(SEARCH(constant!$E$4:$E$20, $B1155))) * (constant!$E$4:$E$20&lt;&gt;"")) +
((ISNUMBER(SEARCH(constant!$F$4:$F$20, $B1155))) * (constant!$F$4:$F$20&lt;&gt;"")) +
((ISNUMBER(SEARCH(constant!$G$4:$G$20, $B1155))) * (constant!$G$4:$G$20&lt;&gt;"")), 0)), "")</f>
        <v/>
      </c>
    </row>
    <row r="1156" spans="5:5" x14ac:dyDescent="0.6">
      <c r="E1156" t="str">
        <f t="array" ref="E1156">IFERROR(
INDEX(constant!$B$4:$B$20, MATCH(1,
((ISNUMBER(SEARCH(constant!$C$4:$C$20, $B1156))) * (constant!$C$4:$C$20&lt;&gt;"")) +
((ISNUMBER(SEARCH(constant!$D$4:$D$20, $B1156))) * (constant!$D$4:$D$20&lt;&gt;"")) +
((ISNUMBER(SEARCH(constant!$E$4:$E$20, $B1156))) * (constant!$E$4:$E$20&lt;&gt;"")) +
((ISNUMBER(SEARCH(constant!$F$4:$F$20, $B1156))) * (constant!$F$4:$F$20&lt;&gt;"")) +
((ISNUMBER(SEARCH(constant!$G$4:$G$20, $B1156))) * (constant!$G$4:$G$20&lt;&gt;"")), 0)), "")</f>
        <v/>
      </c>
    </row>
    <row r="1157" spans="5:5" x14ac:dyDescent="0.6">
      <c r="E1157" t="str">
        <f t="array" ref="E1157">IFERROR(
INDEX(constant!$B$4:$B$20, MATCH(1,
((ISNUMBER(SEARCH(constant!$C$4:$C$20, $B1157))) * (constant!$C$4:$C$20&lt;&gt;"")) +
((ISNUMBER(SEARCH(constant!$D$4:$D$20, $B1157))) * (constant!$D$4:$D$20&lt;&gt;"")) +
((ISNUMBER(SEARCH(constant!$E$4:$E$20, $B1157))) * (constant!$E$4:$E$20&lt;&gt;"")) +
((ISNUMBER(SEARCH(constant!$F$4:$F$20, $B1157))) * (constant!$F$4:$F$20&lt;&gt;"")) +
((ISNUMBER(SEARCH(constant!$G$4:$G$20, $B1157))) * (constant!$G$4:$G$20&lt;&gt;"")), 0)), "")</f>
        <v/>
      </c>
    </row>
    <row r="1158" spans="5:5" x14ac:dyDescent="0.6">
      <c r="E1158" t="str">
        <f t="array" ref="E1158">IFERROR(
INDEX(constant!$B$4:$B$20, MATCH(1,
((ISNUMBER(SEARCH(constant!$C$4:$C$20, $B1158))) * (constant!$C$4:$C$20&lt;&gt;"")) +
((ISNUMBER(SEARCH(constant!$D$4:$D$20, $B1158))) * (constant!$D$4:$D$20&lt;&gt;"")) +
((ISNUMBER(SEARCH(constant!$E$4:$E$20, $B1158))) * (constant!$E$4:$E$20&lt;&gt;"")) +
((ISNUMBER(SEARCH(constant!$F$4:$F$20, $B1158))) * (constant!$F$4:$F$20&lt;&gt;"")) +
((ISNUMBER(SEARCH(constant!$G$4:$G$20, $B1158))) * (constant!$G$4:$G$20&lt;&gt;"")), 0)), "")</f>
        <v/>
      </c>
    </row>
    <row r="1159" spans="5:5" x14ac:dyDescent="0.6">
      <c r="E1159" t="str">
        <f t="array" ref="E1159">IFERROR(
INDEX(constant!$B$4:$B$20, MATCH(1,
((ISNUMBER(SEARCH(constant!$C$4:$C$20, $B1159))) * (constant!$C$4:$C$20&lt;&gt;"")) +
((ISNUMBER(SEARCH(constant!$D$4:$D$20, $B1159))) * (constant!$D$4:$D$20&lt;&gt;"")) +
((ISNUMBER(SEARCH(constant!$E$4:$E$20, $B1159))) * (constant!$E$4:$E$20&lt;&gt;"")) +
((ISNUMBER(SEARCH(constant!$F$4:$F$20, $B1159))) * (constant!$F$4:$F$20&lt;&gt;"")) +
((ISNUMBER(SEARCH(constant!$G$4:$G$20, $B1159))) * (constant!$G$4:$G$20&lt;&gt;"")), 0)), "")</f>
        <v/>
      </c>
    </row>
    <row r="1160" spans="5:5" x14ac:dyDescent="0.6">
      <c r="E1160" t="str">
        <f t="array" ref="E1160">IFERROR(
INDEX(constant!$B$4:$B$20, MATCH(1,
((ISNUMBER(SEARCH(constant!$C$4:$C$20, $B1160))) * (constant!$C$4:$C$20&lt;&gt;"")) +
((ISNUMBER(SEARCH(constant!$D$4:$D$20, $B1160))) * (constant!$D$4:$D$20&lt;&gt;"")) +
((ISNUMBER(SEARCH(constant!$E$4:$E$20, $B1160))) * (constant!$E$4:$E$20&lt;&gt;"")) +
((ISNUMBER(SEARCH(constant!$F$4:$F$20, $B1160))) * (constant!$F$4:$F$20&lt;&gt;"")) +
((ISNUMBER(SEARCH(constant!$G$4:$G$20, $B1160))) * (constant!$G$4:$G$20&lt;&gt;"")), 0)), "")</f>
        <v/>
      </c>
    </row>
    <row r="1161" spans="5:5" x14ac:dyDescent="0.6">
      <c r="E1161" t="str">
        <f t="array" ref="E1161">IFERROR(
INDEX(constant!$B$4:$B$20, MATCH(1,
((ISNUMBER(SEARCH(constant!$C$4:$C$20, $B1161))) * (constant!$C$4:$C$20&lt;&gt;"")) +
((ISNUMBER(SEARCH(constant!$D$4:$D$20, $B1161))) * (constant!$D$4:$D$20&lt;&gt;"")) +
((ISNUMBER(SEARCH(constant!$E$4:$E$20, $B1161))) * (constant!$E$4:$E$20&lt;&gt;"")) +
((ISNUMBER(SEARCH(constant!$F$4:$F$20, $B1161))) * (constant!$F$4:$F$20&lt;&gt;"")) +
((ISNUMBER(SEARCH(constant!$G$4:$G$20, $B1161))) * (constant!$G$4:$G$20&lt;&gt;"")), 0)), "")</f>
        <v/>
      </c>
    </row>
    <row r="1162" spans="5:5" x14ac:dyDescent="0.6">
      <c r="E1162" t="str">
        <f t="array" ref="E1162">IFERROR(
INDEX(constant!$B$4:$B$20, MATCH(1,
((ISNUMBER(SEARCH(constant!$C$4:$C$20, $B1162))) * (constant!$C$4:$C$20&lt;&gt;"")) +
((ISNUMBER(SEARCH(constant!$D$4:$D$20, $B1162))) * (constant!$D$4:$D$20&lt;&gt;"")) +
((ISNUMBER(SEARCH(constant!$E$4:$E$20, $B1162))) * (constant!$E$4:$E$20&lt;&gt;"")) +
((ISNUMBER(SEARCH(constant!$F$4:$F$20, $B1162))) * (constant!$F$4:$F$20&lt;&gt;"")) +
((ISNUMBER(SEARCH(constant!$G$4:$G$20, $B1162))) * (constant!$G$4:$G$20&lt;&gt;"")), 0)), "")</f>
        <v/>
      </c>
    </row>
    <row r="1163" spans="5:5" x14ac:dyDescent="0.6">
      <c r="E1163" t="str">
        <f t="array" ref="E1163">IFERROR(
INDEX(constant!$B$4:$B$20, MATCH(1,
((ISNUMBER(SEARCH(constant!$C$4:$C$20, $B1163))) * (constant!$C$4:$C$20&lt;&gt;"")) +
((ISNUMBER(SEARCH(constant!$D$4:$D$20, $B1163))) * (constant!$D$4:$D$20&lt;&gt;"")) +
((ISNUMBER(SEARCH(constant!$E$4:$E$20, $B1163))) * (constant!$E$4:$E$20&lt;&gt;"")) +
((ISNUMBER(SEARCH(constant!$F$4:$F$20, $B1163))) * (constant!$F$4:$F$20&lt;&gt;"")) +
((ISNUMBER(SEARCH(constant!$G$4:$G$20, $B1163))) * (constant!$G$4:$G$20&lt;&gt;"")), 0)), "")</f>
        <v/>
      </c>
    </row>
    <row r="1164" spans="5:5" x14ac:dyDescent="0.6">
      <c r="E1164" t="str">
        <f t="array" ref="E1164">IFERROR(
INDEX(constant!$B$4:$B$20, MATCH(1,
((ISNUMBER(SEARCH(constant!$C$4:$C$20, $B1164))) * (constant!$C$4:$C$20&lt;&gt;"")) +
((ISNUMBER(SEARCH(constant!$D$4:$D$20, $B1164))) * (constant!$D$4:$D$20&lt;&gt;"")) +
((ISNUMBER(SEARCH(constant!$E$4:$E$20, $B1164))) * (constant!$E$4:$E$20&lt;&gt;"")) +
((ISNUMBER(SEARCH(constant!$F$4:$F$20, $B1164))) * (constant!$F$4:$F$20&lt;&gt;"")) +
((ISNUMBER(SEARCH(constant!$G$4:$G$20, $B1164))) * (constant!$G$4:$G$20&lt;&gt;"")), 0)), "")</f>
        <v/>
      </c>
    </row>
    <row r="1165" spans="5:5" x14ac:dyDescent="0.6">
      <c r="E1165" t="str">
        <f t="array" ref="E1165">IFERROR(
INDEX(constant!$B$4:$B$20, MATCH(1,
((ISNUMBER(SEARCH(constant!$C$4:$C$20, $B1165))) * (constant!$C$4:$C$20&lt;&gt;"")) +
((ISNUMBER(SEARCH(constant!$D$4:$D$20, $B1165))) * (constant!$D$4:$D$20&lt;&gt;"")) +
((ISNUMBER(SEARCH(constant!$E$4:$E$20, $B1165))) * (constant!$E$4:$E$20&lt;&gt;"")) +
((ISNUMBER(SEARCH(constant!$F$4:$F$20, $B1165))) * (constant!$F$4:$F$20&lt;&gt;"")) +
((ISNUMBER(SEARCH(constant!$G$4:$G$20, $B1165))) * (constant!$G$4:$G$20&lt;&gt;"")), 0)), "")</f>
        <v/>
      </c>
    </row>
    <row r="1166" spans="5:5" x14ac:dyDescent="0.6">
      <c r="E1166" t="str">
        <f t="array" ref="E1166">IFERROR(
INDEX(constant!$B$4:$B$20, MATCH(1,
((ISNUMBER(SEARCH(constant!$C$4:$C$20, $B1166))) * (constant!$C$4:$C$20&lt;&gt;"")) +
((ISNUMBER(SEARCH(constant!$D$4:$D$20, $B1166))) * (constant!$D$4:$D$20&lt;&gt;"")) +
((ISNUMBER(SEARCH(constant!$E$4:$E$20, $B1166))) * (constant!$E$4:$E$20&lt;&gt;"")) +
((ISNUMBER(SEARCH(constant!$F$4:$F$20, $B1166))) * (constant!$F$4:$F$20&lt;&gt;"")) +
((ISNUMBER(SEARCH(constant!$G$4:$G$20, $B1166))) * (constant!$G$4:$G$20&lt;&gt;"")), 0)), "")</f>
        <v/>
      </c>
    </row>
    <row r="1167" spans="5:5" x14ac:dyDescent="0.6">
      <c r="E1167" t="str">
        <f t="array" ref="E1167">IFERROR(
INDEX(constant!$B$4:$B$20, MATCH(1,
((ISNUMBER(SEARCH(constant!$C$4:$C$20, $B1167))) * (constant!$C$4:$C$20&lt;&gt;"")) +
((ISNUMBER(SEARCH(constant!$D$4:$D$20, $B1167))) * (constant!$D$4:$D$20&lt;&gt;"")) +
((ISNUMBER(SEARCH(constant!$E$4:$E$20, $B1167))) * (constant!$E$4:$E$20&lt;&gt;"")) +
((ISNUMBER(SEARCH(constant!$F$4:$F$20, $B1167))) * (constant!$F$4:$F$20&lt;&gt;"")) +
((ISNUMBER(SEARCH(constant!$G$4:$G$20, $B1167))) * (constant!$G$4:$G$20&lt;&gt;"")), 0)), "")</f>
        <v/>
      </c>
    </row>
    <row r="1168" spans="5:5" x14ac:dyDescent="0.6">
      <c r="E1168" t="str">
        <f t="array" ref="E1168">IFERROR(
INDEX(constant!$B$4:$B$20, MATCH(1,
((ISNUMBER(SEARCH(constant!$C$4:$C$20, $B1168))) * (constant!$C$4:$C$20&lt;&gt;"")) +
((ISNUMBER(SEARCH(constant!$D$4:$D$20, $B1168))) * (constant!$D$4:$D$20&lt;&gt;"")) +
((ISNUMBER(SEARCH(constant!$E$4:$E$20, $B1168))) * (constant!$E$4:$E$20&lt;&gt;"")) +
((ISNUMBER(SEARCH(constant!$F$4:$F$20, $B1168))) * (constant!$F$4:$F$20&lt;&gt;"")) +
((ISNUMBER(SEARCH(constant!$G$4:$G$20, $B1168))) * (constant!$G$4:$G$20&lt;&gt;"")), 0)), "")</f>
        <v/>
      </c>
    </row>
    <row r="1169" spans="5:5" x14ac:dyDescent="0.6">
      <c r="E1169" t="str">
        <f t="array" ref="E1169">IFERROR(
INDEX(constant!$B$4:$B$20, MATCH(1,
((ISNUMBER(SEARCH(constant!$C$4:$C$20, $B1169))) * (constant!$C$4:$C$20&lt;&gt;"")) +
((ISNUMBER(SEARCH(constant!$D$4:$D$20, $B1169))) * (constant!$D$4:$D$20&lt;&gt;"")) +
((ISNUMBER(SEARCH(constant!$E$4:$E$20, $B1169))) * (constant!$E$4:$E$20&lt;&gt;"")) +
((ISNUMBER(SEARCH(constant!$F$4:$F$20, $B1169))) * (constant!$F$4:$F$20&lt;&gt;"")) +
((ISNUMBER(SEARCH(constant!$G$4:$G$20, $B1169))) * (constant!$G$4:$G$20&lt;&gt;"")), 0)), "")</f>
        <v/>
      </c>
    </row>
    <row r="1170" spans="5:5" x14ac:dyDescent="0.6">
      <c r="E1170" t="str">
        <f t="array" ref="E1170">IFERROR(
INDEX(constant!$B$4:$B$20, MATCH(1,
((ISNUMBER(SEARCH(constant!$C$4:$C$20, $B1170))) * (constant!$C$4:$C$20&lt;&gt;"")) +
((ISNUMBER(SEARCH(constant!$D$4:$D$20, $B1170))) * (constant!$D$4:$D$20&lt;&gt;"")) +
((ISNUMBER(SEARCH(constant!$E$4:$E$20, $B1170))) * (constant!$E$4:$E$20&lt;&gt;"")) +
((ISNUMBER(SEARCH(constant!$F$4:$F$20, $B1170))) * (constant!$F$4:$F$20&lt;&gt;"")) +
((ISNUMBER(SEARCH(constant!$G$4:$G$20, $B1170))) * (constant!$G$4:$G$20&lt;&gt;"")), 0)), "")</f>
        <v/>
      </c>
    </row>
    <row r="1171" spans="5:5" x14ac:dyDescent="0.6">
      <c r="E1171" t="str">
        <f t="array" ref="E1171">IFERROR(
INDEX(constant!$B$4:$B$20, MATCH(1,
((ISNUMBER(SEARCH(constant!$C$4:$C$20, $B1171))) * (constant!$C$4:$C$20&lt;&gt;"")) +
((ISNUMBER(SEARCH(constant!$D$4:$D$20, $B1171))) * (constant!$D$4:$D$20&lt;&gt;"")) +
((ISNUMBER(SEARCH(constant!$E$4:$E$20, $B1171))) * (constant!$E$4:$E$20&lt;&gt;"")) +
((ISNUMBER(SEARCH(constant!$F$4:$F$20, $B1171))) * (constant!$F$4:$F$20&lt;&gt;"")) +
((ISNUMBER(SEARCH(constant!$G$4:$G$20, $B1171))) * (constant!$G$4:$G$20&lt;&gt;"")), 0)), "")</f>
        <v/>
      </c>
    </row>
    <row r="1172" spans="5:5" x14ac:dyDescent="0.6">
      <c r="E1172" t="str">
        <f t="array" ref="E1172">IFERROR(
INDEX(constant!$B$4:$B$20, MATCH(1,
((ISNUMBER(SEARCH(constant!$C$4:$C$20, $B1172))) * (constant!$C$4:$C$20&lt;&gt;"")) +
((ISNUMBER(SEARCH(constant!$D$4:$D$20, $B1172))) * (constant!$D$4:$D$20&lt;&gt;"")) +
((ISNUMBER(SEARCH(constant!$E$4:$E$20, $B1172))) * (constant!$E$4:$E$20&lt;&gt;"")) +
((ISNUMBER(SEARCH(constant!$F$4:$F$20, $B1172))) * (constant!$F$4:$F$20&lt;&gt;"")) +
((ISNUMBER(SEARCH(constant!$G$4:$G$20, $B1172))) * (constant!$G$4:$G$20&lt;&gt;"")), 0)), "")</f>
        <v/>
      </c>
    </row>
    <row r="1173" spans="5:5" x14ac:dyDescent="0.6">
      <c r="E1173" t="str">
        <f t="array" ref="E1173">IFERROR(
INDEX(constant!$B$4:$B$20, MATCH(1,
((ISNUMBER(SEARCH(constant!$C$4:$C$20, $B1173))) * (constant!$C$4:$C$20&lt;&gt;"")) +
((ISNUMBER(SEARCH(constant!$D$4:$D$20, $B1173))) * (constant!$D$4:$D$20&lt;&gt;"")) +
((ISNUMBER(SEARCH(constant!$E$4:$E$20, $B1173))) * (constant!$E$4:$E$20&lt;&gt;"")) +
((ISNUMBER(SEARCH(constant!$F$4:$F$20, $B1173))) * (constant!$F$4:$F$20&lt;&gt;"")) +
((ISNUMBER(SEARCH(constant!$G$4:$G$20, $B1173))) * (constant!$G$4:$G$20&lt;&gt;"")), 0)), "")</f>
        <v/>
      </c>
    </row>
    <row r="1174" spans="5:5" x14ac:dyDescent="0.6">
      <c r="E1174" t="str">
        <f t="array" ref="E1174">IFERROR(
INDEX(constant!$B$4:$B$20, MATCH(1,
((ISNUMBER(SEARCH(constant!$C$4:$C$20, $B1174))) * (constant!$C$4:$C$20&lt;&gt;"")) +
((ISNUMBER(SEARCH(constant!$D$4:$D$20, $B1174))) * (constant!$D$4:$D$20&lt;&gt;"")) +
((ISNUMBER(SEARCH(constant!$E$4:$E$20, $B1174))) * (constant!$E$4:$E$20&lt;&gt;"")) +
((ISNUMBER(SEARCH(constant!$F$4:$F$20, $B1174))) * (constant!$F$4:$F$20&lt;&gt;"")) +
((ISNUMBER(SEARCH(constant!$G$4:$G$20, $B1174))) * (constant!$G$4:$G$20&lt;&gt;"")), 0)), "")</f>
        <v/>
      </c>
    </row>
    <row r="1175" spans="5:5" x14ac:dyDescent="0.6">
      <c r="E1175" t="str">
        <f t="array" ref="E1175">IFERROR(
INDEX(constant!$B$4:$B$20, MATCH(1,
((ISNUMBER(SEARCH(constant!$C$4:$C$20, $B1175))) * (constant!$C$4:$C$20&lt;&gt;"")) +
((ISNUMBER(SEARCH(constant!$D$4:$D$20, $B1175))) * (constant!$D$4:$D$20&lt;&gt;"")) +
((ISNUMBER(SEARCH(constant!$E$4:$E$20, $B1175))) * (constant!$E$4:$E$20&lt;&gt;"")) +
((ISNUMBER(SEARCH(constant!$F$4:$F$20, $B1175))) * (constant!$F$4:$F$20&lt;&gt;"")) +
((ISNUMBER(SEARCH(constant!$G$4:$G$20, $B1175))) * (constant!$G$4:$G$20&lt;&gt;"")), 0)), "")</f>
        <v/>
      </c>
    </row>
    <row r="1176" spans="5:5" x14ac:dyDescent="0.6">
      <c r="E1176" t="str">
        <f t="array" ref="E1176">IFERROR(
INDEX(constant!$B$4:$B$20, MATCH(1,
((ISNUMBER(SEARCH(constant!$C$4:$C$20, $B1176))) * (constant!$C$4:$C$20&lt;&gt;"")) +
((ISNUMBER(SEARCH(constant!$D$4:$D$20, $B1176))) * (constant!$D$4:$D$20&lt;&gt;"")) +
((ISNUMBER(SEARCH(constant!$E$4:$E$20, $B1176))) * (constant!$E$4:$E$20&lt;&gt;"")) +
((ISNUMBER(SEARCH(constant!$F$4:$F$20, $B1176))) * (constant!$F$4:$F$20&lt;&gt;"")) +
((ISNUMBER(SEARCH(constant!$G$4:$G$20, $B1176))) * (constant!$G$4:$G$20&lt;&gt;"")), 0)), "")</f>
        <v/>
      </c>
    </row>
    <row r="1177" spans="5:5" x14ac:dyDescent="0.6">
      <c r="E1177" t="str">
        <f t="array" ref="E1177">IFERROR(
INDEX(constant!$B$4:$B$20, MATCH(1,
((ISNUMBER(SEARCH(constant!$C$4:$C$20, $B1177))) * (constant!$C$4:$C$20&lt;&gt;"")) +
((ISNUMBER(SEARCH(constant!$D$4:$D$20, $B1177))) * (constant!$D$4:$D$20&lt;&gt;"")) +
((ISNUMBER(SEARCH(constant!$E$4:$E$20, $B1177))) * (constant!$E$4:$E$20&lt;&gt;"")) +
((ISNUMBER(SEARCH(constant!$F$4:$F$20, $B1177))) * (constant!$F$4:$F$20&lt;&gt;"")) +
((ISNUMBER(SEARCH(constant!$G$4:$G$20, $B1177))) * (constant!$G$4:$G$20&lt;&gt;"")), 0)), "")</f>
        <v/>
      </c>
    </row>
    <row r="1178" spans="5:5" x14ac:dyDescent="0.6">
      <c r="E1178" t="str">
        <f t="array" ref="E1178">IFERROR(
INDEX(constant!$B$4:$B$20, MATCH(1,
((ISNUMBER(SEARCH(constant!$C$4:$C$20, $B1178))) * (constant!$C$4:$C$20&lt;&gt;"")) +
((ISNUMBER(SEARCH(constant!$D$4:$D$20, $B1178))) * (constant!$D$4:$D$20&lt;&gt;"")) +
((ISNUMBER(SEARCH(constant!$E$4:$E$20, $B1178))) * (constant!$E$4:$E$20&lt;&gt;"")) +
((ISNUMBER(SEARCH(constant!$F$4:$F$20, $B1178))) * (constant!$F$4:$F$20&lt;&gt;"")) +
((ISNUMBER(SEARCH(constant!$G$4:$G$20, $B1178))) * (constant!$G$4:$G$20&lt;&gt;"")), 0)), "")</f>
        <v/>
      </c>
    </row>
    <row r="1179" spans="5:5" x14ac:dyDescent="0.6">
      <c r="E1179" t="str">
        <f t="array" ref="E1179">IFERROR(
INDEX(constant!$B$4:$B$20, MATCH(1,
((ISNUMBER(SEARCH(constant!$C$4:$C$20, $B1179))) * (constant!$C$4:$C$20&lt;&gt;"")) +
((ISNUMBER(SEARCH(constant!$D$4:$D$20, $B1179))) * (constant!$D$4:$D$20&lt;&gt;"")) +
((ISNUMBER(SEARCH(constant!$E$4:$E$20, $B1179))) * (constant!$E$4:$E$20&lt;&gt;"")) +
((ISNUMBER(SEARCH(constant!$F$4:$F$20, $B1179))) * (constant!$F$4:$F$20&lt;&gt;"")) +
((ISNUMBER(SEARCH(constant!$G$4:$G$20, $B1179))) * (constant!$G$4:$G$20&lt;&gt;"")), 0)), "")</f>
        <v/>
      </c>
    </row>
    <row r="1180" spans="5:5" x14ac:dyDescent="0.6">
      <c r="E1180" t="str">
        <f t="array" ref="E1180">IFERROR(
INDEX(constant!$B$4:$B$20, MATCH(1,
((ISNUMBER(SEARCH(constant!$C$4:$C$20, $B1180))) * (constant!$C$4:$C$20&lt;&gt;"")) +
((ISNUMBER(SEARCH(constant!$D$4:$D$20, $B1180))) * (constant!$D$4:$D$20&lt;&gt;"")) +
((ISNUMBER(SEARCH(constant!$E$4:$E$20, $B1180))) * (constant!$E$4:$E$20&lt;&gt;"")) +
((ISNUMBER(SEARCH(constant!$F$4:$F$20, $B1180))) * (constant!$F$4:$F$20&lt;&gt;"")) +
((ISNUMBER(SEARCH(constant!$G$4:$G$20, $B1180))) * (constant!$G$4:$G$20&lt;&gt;"")), 0)), "")</f>
        <v/>
      </c>
    </row>
    <row r="1181" spans="5:5" x14ac:dyDescent="0.6">
      <c r="E1181" t="str">
        <f t="array" ref="E1181">IFERROR(
INDEX(constant!$B$4:$B$20, MATCH(1,
((ISNUMBER(SEARCH(constant!$C$4:$C$20, $B1181))) * (constant!$C$4:$C$20&lt;&gt;"")) +
((ISNUMBER(SEARCH(constant!$D$4:$D$20, $B1181))) * (constant!$D$4:$D$20&lt;&gt;"")) +
((ISNUMBER(SEARCH(constant!$E$4:$E$20, $B1181))) * (constant!$E$4:$E$20&lt;&gt;"")) +
((ISNUMBER(SEARCH(constant!$F$4:$F$20, $B1181))) * (constant!$F$4:$F$20&lt;&gt;"")) +
((ISNUMBER(SEARCH(constant!$G$4:$G$20, $B1181))) * (constant!$G$4:$G$20&lt;&gt;"")), 0)), "")</f>
        <v/>
      </c>
    </row>
    <row r="1182" spans="5:5" x14ac:dyDescent="0.6">
      <c r="E1182" t="str">
        <f t="array" ref="E1182">IFERROR(
INDEX(constant!$B$4:$B$20, MATCH(1,
((ISNUMBER(SEARCH(constant!$C$4:$C$20, $B1182))) * (constant!$C$4:$C$20&lt;&gt;"")) +
((ISNUMBER(SEARCH(constant!$D$4:$D$20, $B1182))) * (constant!$D$4:$D$20&lt;&gt;"")) +
((ISNUMBER(SEARCH(constant!$E$4:$E$20, $B1182))) * (constant!$E$4:$E$20&lt;&gt;"")) +
((ISNUMBER(SEARCH(constant!$F$4:$F$20, $B1182))) * (constant!$F$4:$F$20&lt;&gt;"")) +
((ISNUMBER(SEARCH(constant!$G$4:$G$20, $B1182))) * (constant!$G$4:$G$20&lt;&gt;"")), 0)), "")</f>
        <v/>
      </c>
    </row>
    <row r="1183" spans="5:5" x14ac:dyDescent="0.6">
      <c r="E1183" t="str">
        <f t="array" ref="E1183">IFERROR(
INDEX(constant!$B$4:$B$20, MATCH(1,
((ISNUMBER(SEARCH(constant!$C$4:$C$20, $B1183))) * (constant!$C$4:$C$20&lt;&gt;"")) +
((ISNUMBER(SEARCH(constant!$D$4:$D$20, $B1183))) * (constant!$D$4:$D$20&lt;&gt;"")) +
((ISNUMBER(SEARCH(constant!$E$4:$E$20, $B1183))) * (constant!$E$4:$E$20&lt;&gt;"")) +
((ISNUMBER(SEARCH(constant!$F$4:$F$20, $B1183))) * (constant!$F$4:$F$20&lt;&gt;"")) +
((ISNUMBER(SEARCH(constant!$G$4:$G$20, $B1183))) * (constant!$G$4:$G$20&lt;&gt;"")), 0)), "")</f>
        <v/>
      </c>
    </row>
    <row r="1184" spans="5:5" x14ac:dyDescent="0.6">
      <c r="E1184" t="str">
        <f t="array" ref="E1184">IFERROR(
INDEX(constant!$B$4:$B$20, MATCH(1,
((ISNUMBER(SEARCH(constant!$C$4:$C$20, $B1184))) * (constant!$C$4:$C$20&lt;&gt;"")) +
((ISNUMBER(SEARCH(constant!$D$4:$D$20, $B1184))) * (constant!$D$4:$D$20&lt;&gt;"")) +
((ISNUMBER(SEARCH(constant!$E$4:$E$20, $B1184))) * (constant!$E$4:$E$20&lt;&gt;"")) +
((ISNUMBER(SEARCH(constant!$F$4:$F$20, $B1184))) * (constant!$F$4:$F$20&lt;&gt;"")) +
((ISNUMBER(SEARCH(constant!$G$4:$G$20, $B1184))) * (constant!$G$4:$G$20&lt;&gt;"")), 0)), "")</f>
        <v/>
      </c>
    </row>
    <row r="1185" spans="5:5" x14ac:dyDescent="0.6">
      <c r="E1185" t="str">
        <f t="array" ref="E1185">IFERROR(
INDEX(constant!$B$4:$B$20, MATCH(1,
((ISNUMBER(SEARCH(constant!$C$4:$C$20, $B1185))) * (constant!$C$4:$C$20&lt;&gt;"")) +
((ISNUMBER(SEARCH(constant!$D$4:$D$20, $B1185))) * (constant!$D$4:$D$20&lt;&gt;"")) +
((ISNUMBER(SEARCH(constant!$E$4:$E$20, $B1185))) * (constant!$E$4:$E$20&lt;&gt;"")) +
((ISNUMBER(SEARCH(constant!$F$4:$F$20, $B1185))) * (constant!$F$4:$F$20&lt;&gt;"")) +
((ISNUMBER(SEARCH(constant!$G$4:$G$20, $B1185))) * (constant!$G$4:$G$20&lt;&gt;"")), 0)), "")</f>
        <v/>
      </c>
    </row>
    <row r="1186" spans="5:5" x14ac:dyDescent="0.6">
      <c r="E1186" t="str">
        <f t="array" ref="E1186">IFERROR(
INDEX(constant!$B$4:$B$20, MATCH(1,
((ISNUMBER(SEARCH(constant!$C$4:$C$20, $B1186))) * (constant!$C$4:$C$20&lt;&gt;"")) +
((ISNUMBER(SEARCH(constant!$D$4:$D$20, $B1186))) * (constant!$D$4:$D$20&lt;&gt;"")) +
((ISNUMBER(SEARCH(constant!$E$4:$E$20, $B1186))) * (constant!$E$4:$E$20&lt;&gt;"")) +
((ISNUMBER(SEARCH(constant!$F$4:$F$20, $B1186))) * (constant!$F$4:$F$20&lt;&gt;"")) +
((ISNUMBER(SEARCH(constant!$G$4:$G$20, $B1186))) * (constant!$G$4:$G$20&lt;&gt;"")), 0)), "")</f>
        <v/>
      </c>
    </row>
    <row r="1187" spans="5:5" x14ac:dyDescent="0.6">
      <c r="E1187" t="str">
        <f t="array" ref="E1187">IFERROR(
INDEX(constant!$B$4:$B$20, MATCH(1,
((ISNUMBER(SEARCH(constant!$C$4:$C$20, $B1187))) * (constant!$C$4:$C$20&lt;&gt;"")) +
((ISNUMBER(SEARCH(constant!$D$4:$D$20, $B1187))) * (constant!$D$4:$D$20&lt;&gt;"")) +
((ISNUMBER(SEARCH(constant!$E$4:$E$20, $B1187))) * (constant!$E$4:$E$20&lt;&gt;"")) +
((ISNUMBER(SEARCH(constant!$F$4:$F$20, $B1187))) * (constant!$F$4:$F$20&lt;&gt;"")) +
((ISNUMBER(SEARCH(constant!$G$4:$G$20, $B1187))) * (constant!$G$4:$G$20&lt;&gt;"")), 0)), "")</f>
        <v/>
      </c>
    </row>
    <row r="1188" spans="5:5" x14ac:dyDescent="0.6">
      <c r="E1188" t="str">
        <f t="array" ref="E1188">IFERROR(
INDEX(constant!$B$4:$B$20, MATCH(1,
((ISNUMBER(SEARCH(constant!$C$4:$C$20, $B1188))) * (constant!$C$4:$C$20&lt;&gt;"")) +
((ISNUMBER(SEARCH(constant!$D$4:$D$20, $B1188))) * (constant!$D$4:$D$20&lt;&gt;"")) +
((ISNUMBER(SEARCH(constant!$E$4:$E$20, $B1188))) * (constant!$E$4:$E$20&lt;&gt;"")) +
((ISNUMBER(SEARCH(constant!$F$4:$F$20, $B1188))) * (constant!$F$4:$F$20&lt;&gt;"")) +
((ISNUMBER(SEARCH(constant!$G$4:$G$20, $B1188))) * (constant!$G$4:$G$20&lt;&gt;"")), 0)), "")</f>
        <v/>
      </c>
    </row>
    <row r="1189" spans="5:5" x14ac:dyDescent="0.6">
      <c r="E1189" t="str">
        <f t="array" ref="E1189">IFERROR(
INDEX(constant!$B$4:$B$20, MATCH(1,
((ISNUMBER(SEARCH(constant!$C$4:$C$20, $B1189))) * (constant!$C$4:$C$20&lt;&gt;"")) +
((ISNUMBER(SEARCH(constant!$D$4:$D$20, $B1189))) * (constant!$D$4:$D$20&lt;&gt;"")) +
((ISNUMBER(SEARCH(constant!$E$4:$E$20, $B1189))) * (constant!$E$4:$E$20&lt;&gt;"")) +
((ISNUMBER(SEARCH(constant!$F$4:$F$20, $B1189))) * (constant!$F$4:$F$20&lt;&gt;"")) +
((ISNUMBER(SEARCH(constant!$G$4:$G$20, $B1189))) * (constant!$G$4:$G$20&lt;&gt;"")), 0)), "")</f>
        <v/>
      </c>
    </row>
    <row r="1190" spans="5:5" x14ac:dyDescent="0.6">
      <c r="E1190" t="str">
        <f t="array" ref="E1190">IFERROR(
INDEX(constant!$B$4:$B$20, MATCH(1,
((ISNUMBER(SEARCH(constant!$C$4:$C$20, $B1190))) * (constant!$C$4:$C$20&lt;&gt;"")) +
((ISNUMBER(SEARCH(constant!$D$4:$D$20, $B1190))) * (constant!$D$4:$D$20&lt;&gt;"")) +
((ISNUMBER(SEARCH(constant!$E$4:$E$20, $B1190))) * (constant!$E$4:$E$20&lt;&gt;"")) +
((ISNUMBER(SEARCH(constant!$F$4:$F$20, $B1190))) * (constant!$F$4:$F$20&lt;&gt;"")) +
((ISNUMBER(SEARCH(constant!$G$4:$G$20, $B1190))) * (constant!$G$4:$G$20&lt;&gt;"")), 0)), "")</f>
        <v/>
      </c>
    </row>
    <row r="1191" spans="5:5" x14ac:dyDescent="0.6">
      <c r="E1191" t="str">
        <f t="array" ref="E1191">IFERROR(
INDEX(constant!$B$4:$B$20, MATCH(1,
((ISNUMBER(SEARCH(constant!$C$4:$C$20, $B1191))) * (constant!$C$4:$C$20&lt;&gt;"")) +
((ISNUMBER(SEARCH(constant!$D$4:$D$20, $B1191))) * (constant!$D$4:$D$20&lt;&gt;"")) +
((ISNUMBER(SEARCH(constant!$E$4:$E$20, $B1191))) * (constant!$E$4:$E$20&lt;&gt;"")) +
((ISNUMBER(SEARCH(constant!$F$4:$F$20, $B1191))) * (constant!$F$4:$F$20&lt;&gt;"")) +
((ISNUMBER(SEARCH(constant!$G$4:$G$20, $B1191))) * (constant!$G$4:$G$20&lt;&gt;"")), 0)), "")</f>
        <v/>
      </c>
    </row>
    <row r="1192" spans="5:5" x14ac:dyDescent="0.6">
      <c r="E1192" t="str">
        <f t="array" ref="E1192">IFERROR(
INDEX(constant!$B$4:$B$20, MATCH(1,
((ISNUMBER(SEARCH(constant!$C$4:$C$20, $B1192))) * (constant!$C$4:$C$20&lt;&gt;"")) +
((ISNUMBER(SEARCH(constant!$D$4:$D$20, $B1192))) * (constant!$D$4:$D$20&lt;&gt;"")) +
((ISNUMBER(SEARCH(constant!$E$4:$E$20, $B1192))) * (constant!$E$4:$E$20&lt;&gt;"")) +
((ISNUMBER(SEARCH(constant!$F$4:$F$20, $B1192))) * (constant!$F$4:$F$20&lt;&gt;"")) +
((ISNUMBER(SEARCH(constant!$G$4:$G$20, $B1192))) * (constant!$G$4:$G$20&lt;&gt;"")), 0)), "")</f>
        <v/>
      </c>
    </row>
    <row r="1193" spans="5:5" x14ac:dyDescent="0.6">
      <c r="E1193" t="str">
        <f t="array" ref="E1193">IFERROR(
INDEX(constant!$B$4:$B$20, MATCH(1,
((ISNUMBER(SEARCH(constant!$C$4:$C$20, $B1193))) * (constant!$C$4:$C$20&lt;&gt;"")) +
((ISNUMBER(SEARCH(constant!$D$4:$D$20, $B1193))) * (constant!$D$4:$D$20&lt;&gt;"")) +
((ISNUMBER(SEARCH(constant!$E$4:$E$20, $B1193))) * (constant!$E$4:$E$20&lt;&gt;"")) +
((ISNUMBER(SEARCH(constant!$F$4:$F$20, $B1193))) * (constant!$F$4:$F$20&lt;&gt;"")) +
((ISNUMBER(SEARCH(constant!$G$4:$G$20, $B1193))) * (constant!$G$4:$G$20&lt;&gt;"")), 0)), "")</f>
        <v/>
      </c>
    </row>
    <row r="1194" spans="5:5" x14ac:dyDescent="0.6">
      <c r="E1194" t="str">
        <f t="array" ref="E1194">IFERROR(
INDEX(constant!$B$4:$B$20, MATCH(1,
((ISNUMBER(SEARCH(constant!$C$4:$C$20, $B1194))) * (constant!$C$4:$C$20&lt;&gt;"")) +
((ISNUMBER(SEARCH(constant!$D$4:$D$20, $B1194))) * (constant!$D$4:$D$20&lt;&gt;"")) +
((ISNUMBER(SEARCH(constant!$E$4:$E$20, $B1194))) * (constant!$E$4:$E$20&lt;&gt;"")) +
((ISNUMBER(SEARCH(constant!$F$4:$F$20, $B1194))) * (constant!$F$4:$F$20&lt;&gt;"")) +
((ISNUMBER(SEARCH(constant!$G$4:$G$20, $B1194))) * (constant!$G$4:$G$20&lt;&gt;"")), 0)), "")</f>
        <v/>
      </c>
    </row>
    <row r="1195" spans="5:5" x14ac:dyDescent="0.6">
      <c r="E1195" t="str">
        <f t="array" ref="E1195">IFERROR(
INDEX(constant!$B$4:$B$20, MATCH(1,
((ISNUMBER(SEARCH(constant!$C$4:$C$20, $B1195))) * (constant!$C$4:$C$20&lt;&gt;"")) +
((ISNUMBER(SEARCH(constant!$D$4:$D$20, $B1195))) * (constant!$D$4:$D$20&lt;&gt;"")) +
((ISNUMBER(SEARCH(constant!$E$4:$E$20, $B1195))) * (constant!$E$4:$E$20&lt;&gt;"")) +
((ISNUMBER(SEARCH(constant!$F$4:$F$20, $B1195))) * (constant!$F$4:$F$20&lt;&gt;"")) +
((ISNUMBER(SEARCH(constant!$G$4:$G$20, $B1195))) * (constant!$G$4:$G$20&lt;&gt;"")), 0)), "")</f>
        <v/>
      </c>
    </row>
    <row r="1196" spans="5:5" x14ac:dyDescent="0.6">
      <c r="E1196" t="str">
        <f t="array" ref="E1196">IFERROR(
INDEX(constant!$B$4:$B$20, MATCH(1,
((ISNUMBER(SEARCH(constant!$C$4:$C$20, $B1196))) * (constant!$C$4:$C$20&lt;&gt;"")) +
((ISNUMBER(SEARCH(constant!$D$4:$D$20, $B1196))) * (constant!$D$4:$D$20&lt;&gt;"")) +
((ISNUMBER(SEARCH(constant!$E$4:$E$20, $B1196))) * (constant!$E$4:$E$20&lt;&gt;"")) +
((ISNUMBER(SEARCH(constant!$F$4:$F$20, $B1196))) * (constant!$F$4:$F$20&lt;&gt;"")) +
((ISNUMBER(SEARCH(constant!$G$4:$G$20, $B1196))) * (constant!$G$4:$G$20&lt;&gt;"")), 0)), "")</f>
        <v/>
      </c>
    </row>
    <row r="1197" spans="5:5" x14ac:dyDescent="0.6">
      <c r="E1197" t="str">
        <f t="array" ref="E1197">IFERROR(
INDEX(constant!$B$4:$B$20, MATCH(1,
((ISNUMBER(SEARCH(constant!$C$4:$C$20, $B1197))) * (constant!$C$4:$C$20&lt;&gt;"")) +
((ISNUMBER(SEARCH(constant!$D$4:$D$20, $B1197))) * (constant!$D$4:$D$20&lt;&gt;"")) +
((ISNUMBER(SEARCH(constant!$E$4:$E$20, $B1197))) * (constant!$E$4:$E$20&lt;&gt;"")) +
((ISNUMBER(SEARCH(constant!$F$4:$F$20, $B1197))) * (constant!$F$4:$F$20&lt;&gt;"")) +
((ISNUMBER(SEARCH(constant!$G$4:$G$20, $B1197))) * (constant!$G$4:$G$20&lt;&gt;"")), 0)), "")</f>
        <v/>
      </c>
    </row>
    <row r="1198" spans="5:5" x14ac:dyDescent="0.6">
      <c r="E1198" t="str">
        <f t="array" ref="E1198">IFERROR(
INDEX(constant!$B$4:$B$20, MATCH(1,
((ISNUMBER(SEARCH(constant!$C$4:$C$20, $B1198))) * (constant!$C$4:$C$20&lt;&gt;"")) +
((ISNUMBER(SEARCH(constant!$D$4:$D$20, $B1198))) * (constant!$D$4:$D$20&lt;&gt;"")) +
((ISNUMBER(SEARCH(constant!$E$4:$E$20, $B1198))) * (constant!$E$4:$E$20&lt;&gt;"")) +
((ISNUMBER(SEARCH(constant!$F$4:$F$20, $B1198))) * (constant!$F$4:$F$20&lt;&gt;"")) +
((ISNUMBER(SEARCH(constant!$G$4:$G$20, $B1198))) * (constant!$G$4:$G$20&lt;&gt;"")), 0)), "")</f>
        <v/>
      </c>
    </row>
    <row r="1199" spans="5:5" x14ac:dyDescent="0.6">
      <c r="E1199" t="str">
        <f t="array" ref="E1199">IFERROR(
INDEX(constant!$B$4:$B$20, MATCH(1,
((ISNUMBER(SEARCH(constant!$C$4:$C$20, $B1199))) * (constant!$C$4:$C$20&lt;&gt;"")) +
((ISNUMBER(SEARCH(constant!$D$4:$D$20, $B1199))) * (constant!$D$4:$D$20&lt;&gt;"")) +
((ISNUMBER(SEARCH(constant!$E$4:$E$20, $B1199))) * (constant!$E$4:$E$20&lt;&gt;"")) +
((ISNUMBER(SEARCH(constant!$F$4:$F$20, $B1199))) * (constant!$F$4:$F$20&lt;&gt;"")) +
((ISNUMBER(SEARCH(constant!$G$4:$G$20, $B1199))) * (constant!$G$4:$G$20&lt;&gt;"")), 0)), "")</f>
        <v/>
      </c>
    </row>
    <row r="1200" spans="5:5" x14ac:dyDescent="0.6">
      <c r="E1200" t="str">
        <f t="array" ref="E1200">IFERROR(
INDEX(constant!$B$4:$B$20, MATCH(1,
((ISNUMBER(SEARCH(constant!$C$4:$C$20, $B1200))) * (constant!$C$4:$C$20&lt;&gt;"")) +
((ISNUMBER(SEARCH(constant!$D$4:$D$20, $B1200))) * (constant!$D$4:$D$20&lt;&gt;"")) +
((ISNUMBER(SEARCH(constant!$E$4:$E$20, $B1200))) * (constant!$E$4:$E$20&lt;&gt;"")) +
((ISNUMBER(SEARCH(constant!$F$4:$F$20, $B1200))) * (constant!$F$4:$F$20&lt;&gt;"")) +
((ISNUMBER(SEARCH(constant!$G$4:$G$20, $B1200))) * (constant!$G$4:$G$20&lt;&gt;"")), 0)), "")</f>
        <v/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constant!$B$4:$B$15</xm:f>
          </x14:formula1>
          <xm:sqref>E1</xm:sqref>
        </x14:dataValidation>
        <x14:dataValidation type="list" allowBlank="1" showInputMessage="1" showErrorMessage="1" xr:uid="{BBD483E3-F892-4313-ABC6-AE24A537E952}">
          <x14:formula1>
            <xm:f>constant!$B$4:$B$20</xm:f>
          </x14:formula1>
          <xm:sqref>E2:E81 E133:E1048576 E84:E130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F4" sqref="F4"/>
    </sheetView>
  </sheetViews>
  <sheetFormatPr defaultRowHeight="16.899999999999999" x14ac:dyDescent="0.6"/>
  <cols>
    <col min="2" max="2" width="14.5625" customWidth="1"/>
  </cols>
  <sheetData>
    <row r="1" spans="1:7" x14ac:dyDescent="0.6">
      <c r="A1" s="2" t="s">
        <v>0</v>
      </c>
      <c r="B1" s="1"/>
    </row>
    <row r="3" spans="1:7" x14ac:dyDescent="0.6">
      <c r="A3" t="s">
        <v>1</v>
      </c>
      <c r="B3" t="s">
        <v>61</v>
      </c>
      <c r="C3" t="s">
        <v>73</v>
      </c>
    </row>
    <row r="4" spans="1:7" x14ac:dyDescent="0.6">
      <c r="A4" t="s">
        <v>28</v>
      </c>
      <c r="B4" t="s">
        <v>31</v>
      </c>
      <c r="C4" s="27" t="s">
        <v>66</v>
      </c>
      <c r="D4" s="28" t="s">
        <v>65</v>
      </c>
      <c r="E4" s="28" t="s">
        <v>67</v>
      </c>
      <c r="F4" s="28" t="s">
        <v>62</v>
      </c>
      <c r="G4" s="29" t="s">
        <v>82</v>
      </c>
    </row>
    <row r="5" spans="1:7" x14ac:dyDescent="0.6">
      <c r="B5" t="s">
        <v>26</v>
      </c>
      <c r="C5" s="3" t="s">
        <v>71</v>
      </c>
      <c r="G5" s="30"/>
    </row>
    <row r="6" spans="1:7" x14ac:dyDescent="0.6">
      <c r="B6" t="s">
        <v>58</v>
      </c>
      <c r="C6" s="3" t="s">
        <v>63</v>
      </c>
      <c r="G6" s="30"/>
    </row>
    <row r="7" spans="1:7" x14ac:dyDescent="0.6">
      <c r="B7" t="s">
        <v>35</v>
      </c>
      <c r="C7" s="3"/>
      <c r="G7" s="30"/>
    </row>
    <row r="8" spans="1:7" x14ac:dyDescent="0.6">
      <c r="B8" t="s">
        <v>33</v>
      </c>
      <c r="C8" s="3" t="s">
        <v>64</v>
      </c>
      <c r="D8" t="s">
        <v>70</v>
      </c>
      <c r="E8" t="s">
        <v>72</v>
      </c>
      <c r="G8" s="30"/>
    </row>
    <row r="9" spans="1:7" x14ac:dyDescent="0.6">
      <c r="A9" t="s">
        <v>30</v>
      </c>
      <c r="B9" t="s">
        <v>4</v>
      </c>
      <c r="C9" s="3" t="s">
        <v>68</v>
      </c>
      <c r="G9" s="30"/>
    </row>
    <row r="10" spans="1:7" x14ac:dyDescent="0.6">
      <c r="B10" t="s">
        <v>59</v>
      </c>
      <c r="C10" s="3"/>
      <c r="G10" s="30"/>
    </row>
    <row r="11" spans="1:7" x14ac:dyDescent="0.6">
      <c r="B11" t="s">
        <v>32</v>
      </c>
      <c r="C11" s="3" t="s">
        <v>69</v>
      </c>
      <c r="G11" s="30"/>
    </row>
    <row r="12" spans="1:7" x14ac:dyDescent="0.6">
      <c r="B12" t="s">
        <v>3</v>
      </c>
      <c r="C12" s="3" t="s">
        <v>44</v>
      </c>
      <c r="G12" s="30"/>
    </row>
    <row r="13" spans="1:7" x14ac:dyDescent="0.6">
      <c r="B13" t="s">
        <v>22</v>
      </c>
      <c r="C13" s="3"/>
      <c r="G13" s="30"/>
    </row>
    <row r="14" spans="1:7" x14ac:dyDescent="0.6">
      <c r="B14" t="s">
        <v>24</v>
      </c>
      <c r="C14" s="3"/>
      <c r="G14" s="30"/>
    </row>
    <row r="15" spans="1:7" x14ac:dyDescent="0.6">
      <c r="A15" t="s">
        <v>29</v>
      </c>
      <c r="B15" t="s">
        <v>27</v>
      </c>
      <c r="C15" s="3" t="s">
        <v>81</v>
      </c>
      <c r="G15" s="30"/>
    </row>
    <row r="16" spans="1:7" x14ac:dyDescent="0.6">
      <c r="B16" t="s">
        <v>60</v>
      </c>
      <c r="C16" s="3"/>
      <c r="G16" s="30"/>
    </row>
    <row r="17" spans="3:7" x14ac:dyDescent="0.6">
      <c r="C17" s="3"/>
      <c r="G17" s="30"/>
    </row>
    <row r="18" spans="3:7" x14ac:dyDescent="0.6">
      <c r="C18" s="3"/>
      <c r="G18" s="30"/>
    </row>
    <row r="19" spans="3:7" x14ac:dyDescent="0.6">
      <c r="C19" s="3"/>
      <c r="G19" s="30"/>
    </row>
    <row r="20" spans="3:7" x14ac:dyDescent="0.6">
      <c r="C20" s="4"/>
      <c r="D20" s="5"/>
      <c r="E20" s="5"/>
      <c r="F20" s="5"/>
      <c r="G20" s="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inquiry</vt:lpstr>
      <vt:lpstr>raw</vt:lpstr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mskang</dc:creator>
  <cp:lastModifiedBy>명석 강</cp:lastModifiedBy>
  <dcterms:created xsi:type="dcterms:W3CDTF">2023-12-01T11:07:04Z</dcterms:created>
  <dcterms:modified xsi:type="dcterms:W3CDTF">2025-03-04T01:26:41Z</dcterms:modified>
</cp:coreProperties>
</file>