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06_ED Model\05_GoogleOR\Data\Formatted\"/>
    </mc:Choice>
  </mc:AlternateContent>
  <xr:revisionPtr revIDLastSave="0" documentId="13_ncr:1_{43EAE48A-36B4-4846-92A5-5DED41304C51}" xr6:coauthVersionLast="41" xr6:coauthVersionMax="41" xr10:uidLastSave="{00000000-0000-0000-0000-000000000000}"/>
  <bookViews>
    <workbookView xWindow="-5355" yWindow="1935" windowWidth="13515" windowHeight="12180" tabRatio="732" firstSheet="2" activeTab="2" xr2:uid="{2BC8A191-615E-4175-BBC3-89CCAB05B4CE}"/>
  </bookViews>
  <sheets>
    <sheet name="centre_p" sheetId="10" r:id="rId1"/>
    <sheet name="client_request" sheetId="1" r:id="rId2"/>
    <sheet name="vehicle_type_and_no_wc_am_range" sheetId="6" r:id="rId3"/>
    <sheet name="vehicle_type_and_no_selection" sheetId="7" r:id="rId4"/>
    <sheet name="Sheet1" sheetId="12" r:id="rId5"/>
    <sheet name="distance_btw_postal_code" sheetId="11" r:id="rId6"/>
  </sheets>
  <definedNames>
    <definedName name="_xlnm._FilterDatabase" localSheetId="0" hidden="1">centre_p!$A$1:$D$4</definedName>
    <definedName name="_xlnm._FilterDatabase" localSheetId="1" hidden="1">client_request!$A$1:$K$11</definedName>
    <definedName name="_xlnm._FilterDatabase" localSheetId="5" hidden="1">distance_btw_postal_code!$A$1:$E$1</definedName>
    <definedName name="_xlnm._FilterDatabase" localSheetId="3" hidden="1">vehicle_type_and_no_selection!$A$1:$H$60</definedName>
    <definedName name="_xlnm._FilterDatabase" localSheetId="2" hidden="1">vehicle_type_and_no_wc_am_range!$A$1:$E$12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2" i="7"/>
  <c r="F45" i="7"/>
  <c r="F46" i="7" s="1"/>
  <c r="F47" i="7" s="1"/>
  <c r="C31" i="7"/>
  <c r="C23" i="7"/>
  <c r="C24" i="7" s="1"/>
  <c r="C26" i="7" s="1"/>
  <c r="C27" i="7" s="1"/>
  <c r="C28" i="7" s="1"/>
  <c r="C29" i="7" s="1"/>
  <c r="F18" i="7"/>
  <c r="F19" i="7" s="1"/>
  <c r="F20" i="7" s="1"/>
  <c r="F21" i="7" s="1"/>
  <c r="F28" i="7" s="1"/>
  <c r="F29" i="7" s="1"/>
  <c r="F37" i="7" s="1"/>
  <c r="F38" i="7" s="1"/>
  <c r="F43" i="7" s="1"/>
  <c r="F44" i="7" s="1"/>
  <c r="F53" i="7" s="1"/>
  <c r="F54" i="7" s="1"/>
  <c r="F55" i="7" s="1"/>
  <c r="F7" i="7"/>
  <c r="F8" i="7" s="1"/>
  <c r="F9" i="7" s="1"/>
  <c r="F11" i="7" s="1"/>
  <c r="F12" i="7" s="1"/>
  <c r="F15" i="7" s="1"/>
  <c r="F16" i="7" s="1"/>
  <c r="F17" i="7" s="1"/>
  <c r="F23" i="7" s="1"/>
  <c r="F24" i="7" s="1"/>
  <c r="F26" i="7" s="1"/>
  <c r="F27" i="7" s="1"/>
  <c r="F32" i="7" s="1"/>
  <c r="F33" i="7" s="1"/>
  <c r="F35" i="7" s="1"/>
  <c r="F36" i="7" s="1"/>
  <c r="F41" i="7" s="1"/>
  <c r="F42" i="7" s="1"/>
  <c r="F50" i="7" s="1"/>
  <c r="F51" i="7" s="1"/>
  <c r="F52" i="7" s="1"/>
  <c r="F58" i="7" s="1"/>
  <c r="F59" i="7" s="1"/>
  <c r="F60" i="7" s="1"/>
  <c r="F5" i="7"/>
  <c r="F6" i="7" s="1"/>
  <c r="F10" i="7" s="1"/>
  <c r="F13" i="7" s="1"/>
  <c r="F14" i="7" s="1"/>
  <c r="F22" i="7" s="1"/>
  <c r="F25" i="7" s="1"/>
  <c r="F30" i="7" s="1"/>
  <c r="F31" i="7" s="1"/>
  <c r="F34" i="7" s="1"/>
  <c r="F39" i="7" s="1"/>
  <c r="F40" i="7" s="1"/>
  <c r="F48" i="7" s="1"/>
  <c r="F49" i="7" s="1"/>
  <c r="F56" i="7" s="1"/>
  <c r="F57" i="7" s="1"/>
  <c r="F3" i="7"/>
  <c r="F4" i="7" s="1"/>
  <c r="C32" i="7" l="1"/>
  <c r="C33" i="7" s="1"/>
</calcChain>
</file>

<file path=xl/sharedStrings.xml><?xml version="1.0" encoding="utf-8"?>
<sst xmlns="http://schemas.openxmlformats.org/spreadsheetml/2006/main" count="94" uniqueCount="47">
  <si>
    <t>ID_N</t>
  </si>
  <si>
    <t>CLIENT_ID</t>
  </si>
  <si>
    <t>NAME_SURNAME</t>
  </si>
  <si>
    <t>POSTAL_CODE</t>
  </si>
  <si>
    <t>AM_N</t>
  </si>
  <si>
    <t>WC_N</t>
  </si>
  <si>
    <t>CAREGIVER_N</t>
  </si>
  <si>
    <t>Tay Poh Hiang</t>
  </si>
  <si>
    <t>Goh Ah Ter</t>
  </si>
  <si>
    <t>Long Jee Eng</t>
  </si>
  <si>
    <t>Philip Sellammah Nee Ratham</t>
  </si>
  <si>
    <t>Mdm Lim Kek Huay</t>
  </si>
  <si>
    <t>Tay Sai Ngor</t>
  </si>
  <si>
    <t>Leong Lan</t>
  </si>
  <si>
    <t>Tan Phai Hau</t>
  </si>
  <si>
    <t>Chong Siew Ying</t>
  </si>
  <si>
    <t xml:space="preserve">Tan Kiam Pin </t>
  </si>
  <si>
    <t>CENTRE_N</t>
  </si>
  <si>
    <t>TO_FROM_CENTRE_I</t>
  </si>
  <si>
    <t>CENTRE_WEEK_DAY</t>
  </si>
  <si>
    <t>CENTRE_TIME_RANGE</t>
  </si>
  <si>
    <t>AMK</t>
  </si>
  <si>
    <t>(1) To Centre</t>
  </si>
  <si>
    <t>(1) Mon</t>
  </si>
  <si>
    <t>0900-1000</t>
  </si>
  <si>
    <t>APC</t>
  </si>
  <si>
    <t>KBC</t>
  </si>
  <si>
    <t>WC_MAX</t>
  </si>
  <si>
    <t>WC_MIN</t>
  </si>
  <si>
    <t>AM_CG_MIN</t>
  </si>
  <si>
    <t>AM_CG_MAX</t>
  </si>
  <si>
    <t>SCN_N</t>
  </si>
  <si>
    <t>VEHICLE_TYPE</t>
  </si>
  <si>
    <t>VEHICLE_NO</t>
  </si>
  <si>
    <t>SS_</t>
  </si>
  <si>
    <t>VEHICLE_TYPE_AND_NO_WC_AM_RANGE_ID</t>
  </si>
  <si>
    <t>Ang Mo Kio Centre</t>
  </si>
  <si>
    <t>Ang Mo Kio Polyclinic Centre</t>
  </si>
  <si>
    <t>Kebun Baru Centre</t>
  </si>
  <si>
    <t>CENTRE_LN</t>
  </si>
  <si>
    <t xml:space="preserve"> SRC_POSTAL_CODE</t>
  </si>
  <si>
    <t xml:space="preserve"> DES_POSTAL_CODE</t>
  </si>
  <si>
    <t xml:space="preserve"> DISTANCE_KM</t>
  </si>
  <si>
    <t>MIN_N</t>
  </si>
  <si>
    <t>A</t>
  </si>
  <si>
    <t>W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</si>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</sst>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 xr:uid="{4475A4AA-EC01-4101-A160-1D9BAB9ADCA0}"/>
  </cellStyles>
  <dxfs count="3">
    <dxf>
      <border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3375-1527-43D0-8E30-E3B0CB83B860}">
  <dimension ref="A1:D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85546875" style="3" bestFit="1" customWidth="1"/>
    <col min="2" max="2" width="12.42578125" style="3" bestFit="1" customWidth="1"/>
    <col min="3" max="3" width="26.85546875" style="3" bestFit="1" customWidth="1"/>
    <col min="4" max="4" width="13.7109375" bestFit="1" customWidth="1"/>
  </cols>
  <sheetData>
    <row r="1" spans="1:4" x14ac:dyDescent="0.25">
      <c r="A1" s="1" t="s">
        <v>0</v>
      </c>
      <c r="B1" s="2" t="s">
        <v>17</v>
      </c>
      <c r="C1" s="2" t="s">
        <v>39</v>
      </c>
      <c r="D1" s="2" t="s">
        <v>3</v>
      </c>
    </row>
    <row r="2" spans="1:4" x14ac:dyDescent="0.25">
      <c r="A2" s="3">
        <v>1</v>
      </c>
      <c r="B2" t="s">
        <v>21</v>
      </c>
      <c r="C2" t="s">
        <v>36</v>
      </c>
      <c r="D2">
        <v>569341</v>
      </c>
    </row>
    <row r="3" spans="1:4" x14ac:dyDescent="0.25">
      <c r="A3" s="3">
        <v>2</v>
      </c>
      <c r="B3" t="s">
        <v>25</v>
      </c>
      <c r="C3" t="s">
        <v>37</v>
      </c>
      <c r="D3">
        <v>569666</v>
      </c>
    </row>
    <row r="4" spans="1:4" x14ac:dyDescent="0.25">
      <c r="A4" s="3">
        <v>3</v>
      </c>
      <c r="B4" t="s">
        <v>26</v>
      </c>
      <c r="C4" t="s">
        <v>38</v>
      </c>
      <c r="D4">
        <v>569897</v>
      </c>
    </row>
  </sheetData>
  <autoFilter ref="A1:D4" xr:uid="{D187CC10-9075-4A43-A37B-496771E9DB9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F162B-34E6-4BBA-8F73-61C961B827B0}">
  <dimension ref="A1:K11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9.85546875" style="3" bestFit="1" customWidth="1"/>
    <col min="2" max="2" width="14.42578125" style="3" bestFit="1" customWidth="1"/>
    <col min="3" max="3" width="28.28515625" style="3" bestFit="1" customWidth="1"/>
    <col min="4" max="4" width="16" style="3" bestFit="1" customWidth="1"/>
    <col min="5" max="6" width="11.140625" style="3" bestFit="1" customWidth="1"/>
    <col min="7" max="7" width="18.140625" style="3" bestFit="1" customWidth="1"/>
    <col min="8" max="8" width="14.7109375" style="3" bestFit="1" customWidth="1"/>
    <col min="9" max="9" width="24" style="3" bestFit="1" customWidth="1"/>
    <col min="10" max="10" width="23.42578125" style="3" bestFit="1" customWidth="1"/>
    <col min="11" max="11" width="25.28515625" style="3" bestFit="1" customWidth="1"/>
    <col min="12" max="16384" width="9.140625" style="3"/>
  </cols>
  <sheetData>
    <row r="1" spans="1:11" s="1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17</v>
      </c>
      <c r="I1" s="1" t="s">
        <v>18</v>
      </c>
      <c r="J1" s="1" t="s">
        <v>19</v>
      </c>
      <c r="K1" s="1" t="s">
        <v>20</v>
      </c>
    </row>
    <row r="2" spans="1:11" x14ac:dyDescent="0.25">
      <c r="A2" s="3">
        <v>1</v>
      </c>
      <c r="B2" s="3">
        <v>47</v>
      </c>
      <c r="C2" s="7" t="s">
        <v>9</v>
      </c>
      <c r="D2" s="3">
        <v>560153</v>
      </c>
      <c r="E2" s="3">
        <v>1</v>
      </c>
      <c r="F2" s="3">
        <v>0</v>
      </c>
      <c r="G2" s="3">
        <v>0</v>
      </c>
      <c r="H2" s="3" t="s">
        <v>26</v>
      </c>
      <c r="I2" s="3" t="s">
        <v>22</v>
      </c>
      <c r="J2" s="3" t="s">
        <v>23</v>
      </c>
      <c r="K2" s="3" t="s">
        <v>24</v>
      </c>
    </row>
    <row r="3" spans="1:11" x14ac:dyDescent="0.25">
      <c r="A3" s="3">
        <v>2</v>
      </c>
      <c r="B3" s="3">
        <v>48</v>
      </c>
      <c r="C3" s="7" t="s">
        <v>10</v>
      </c>
      <c r="D3" s="3">
        <v>560646</v>
      </c>
      <c r="E3" s="3">
        <v>1</v>
      </c>
      <c r="F3" s="3">
        <v>0</v>
      </c>
      <c r="G3" s="3">
        <v>0</v>
      </c>
      <c r="H3" s="3" t="s">
        <v>26</v>
      </c>
      <c r="I3" s="3" t="s">
        <v>22</v>
      </c>
      <c r="J3" s="3" t="s">
        <v>23</v>
      </c>
      <c r="K3" s="3" t="s">
        <v>24</v>
      </c>
    </row>
    <row r="4" spans="1:11" x14ac:dyDescent="0.25">
      <c r="A4" s="3">
        <v>3</v>
      </c>
      <c r="B4" s="3">
        <v>50</v>
      </c>
      <c r="C4" s="7" t="s">
        <v>12</v>
      </c>
      <c r="D4" s="3">
        <v>568518</v>
      </c>
      <c r="E4" s="3">
        <v>1</v>
      </c>
      <c r="F4" s="3">
        <v>0</v>
      </c>
      <c r="G4" s="3">
        <v>0</v>
      </c>
      <c r="H4" s="3" t="s">
        <v>26</v>
      </c>
      <c r="I4" s="3" t="s">
        <v>22</v>
      </c>
      <c r="J4" s="3" t="s">
        <v>23</v>
      </c>
      <c r="K4" s="3" t="s">
        <v>24</v>
      </c>
    </row>
    <row r="5" spans="1:11" x14ac:dyDescent="0.25">
      <c r="A5" s="3">
        <v>4</v>
      </c>
      <c r="B5" s="3">
        <v>63</v>
      </c>
      <c r="C5" s="7" t="s">
        <v>13</v>
      </c>
      <c r="D5" s="3">
        <v>560108</v>
      </c>
      <c r="E5" s="3">
        <v>1</v>
      </c>
      <c r="F5" s="3">
        <v>0</v>
      </c>
      <c r="G5" s="3">
        <v>0</v>
      </c>
      <c r="H5" s="3" t="s">
        <v>26</v>
      </c>
      <c r="I5" s="3" t="s">
        <v>22</v>
      </c>
      <c r="J5" s="3" t="s">
        <v>23</v>
      </c>
      <c r="K5" s="3" t="s">
        <v>24</v>
      </c>
    </row>
    <row r="6" spans="1:11" x14ac:dyDescent="0.25">
      <c r="A6" s="3">
        <v>5</v>
      </c>
      <c r="B6" s="3">
        <v>64</v>
      </c>
      <c r="C6" s="7" t="s">
        <v>14</v>
      </c>
      <c r="D6" s="3">
        <v>560111</v>
      </c>
      <c r="E6" s="3">
        <v>1</v>
      </c>
      <c r="F6" s="3">
        <v>0</v>
      </c>
      <c r="G6" s="3">
        <v>0</v>
      </c>
      <c r="H6" s="3" t="s">
        <v>26</v>
      </c>
      <c r="I6" s="3" t="s">
        <v>22</v>
      </c>
      <c r="J6" s="3" t="s">
        <v>23</v>
      </c>
      <c r="K6" s="3" t="s">
        <v>24</v>
      </c>
    </row>
    <row r="7" spans="1:11" x14ac:dyDescent="0.25">
      <c r="A7" s="3">
        <v>6</v>
      </c>
      <c r="B7" s="3">
        <v>45</v>
      </c>
      <c r="C7" s="7" t="s">
        <v>7</v>
      </c>
      <c r="D7" s="3">
        <v>560636</v>
      </c>
      <c r="E7" s="3">
        <v>0</v>
      </c>
      <c r="F7" s="3">
        <v>1</v>
      </c>
      <c r="G7" s="3">
        <v>0</v>
      </c>
      <c r="H7" s="3" t="s">
        <v>26</v>
      </c>
      <c r="I7" s="3" t="s">
        <v>22</v>
      </c>
      <c r="J7" s="3" t="s">
        <v>23</v>
      </c>
      <c r="K7" s="3" t="s">
        <v>24</v>
      </c>
    </row>
    <row r="8" spans="1:11" x14ac:dyDescent="0.25">
      <c r="A8" s="3">
        <v>7</v>
      </c>
      <c r="B8" s="3">
        <v>46</v>
      </c>
      <c r="C8" s="7" t="s">
        <v>8</v>
      </c>
      <c r="D8" s="3">
        <v>560232</v>
      </c>
      <c r="E8" s="3">
        <v>0</v>
      </c>
      <c r="F8" s="3">
        <v>1</v>
      </c>
      <c r="G8" s="3">
        <v>0</v>
      </c>
      <c r="H8" s="3" t="s">
        <v>26</v>
      </c>
      <c r="I8" s="3" t="s">
        <v>22</v>
      </c>
      <c r="J8" s="3" t="s">
        <v>23</v>
      </c>
      <c r="K8" s="3" t="s">
        <v>24</v>
      </c>
    </row>
    <row r="9" spans="1:11" x14ac:dyDescent="0.25">
      <c r="A9" s="3">
        <v>8</v>
      </c>
      <c r="B9" s="3">
        <v>49</v>
      </c>
      <c r="C9" s="7" t="s">
        <v>11</v>
      </c>
      <c r="D9" s="3">
        <v>560612</v>
      </c>
      <c r="E9" s="3">
        <v>0</v>
      </c>
      <c r="F9" s="3">
        <v>1</v>
      </c>
      <c r="G9" s="3">
        <v>0</v>
      </c>
      <c r="H9" s="3" t="s">
        <v>26</v>
      </c>
      <c r="I9" s="3" t="s">
        <v>22</v>
      </c>
      <c r="J9" s="3" t="s">
        <v>23</v>
      </c>
      <c r="K9" s="3" t="s">
        <v>24</v>
      </c>
    </row>
    <row r="10" spans="1:11" x14ac:dyDescent="0.25">
      <c r="A10" s="3">
        <v>9</v>
      </c>
      <c r="B10" s="3">
        <v>65</v>
      </c>
      <c r="C10" s="7" t="s">
        <v>15</v>
      </c>
      <c r="D10" s="3">
        <v>574995</v>
      </c>
      <c r="E10" s="3">
        <v>0</v>
      </c>
      <c r="F10" s="3">
        <v>1</v>
      </c>
      <c r="G10" s="3">
        <v>0</v>
      </c>
      <c r="H10" s="3" t="s">
        <v>26</v>
      </c>
      <c r="I10" s="3" t="s">
        <v>22</v>
      </c>
      <c r="J10" s="3" t="s">
        <v>23</v>
      </c>
      <c r="K10" s="3" t="s">
        <v>24</v>
      </c>
    </row>
    <row r="11" spans="1:11" x14ac:dyDescent="0.25">
      <c r="A11" s="3">
        <v>10</v>
      </c>
      <c r="B11" s="3">
        <v>66</v>
      </c>
      <c r="C11" s="7" t="s">
        <v>16</v>
      </c>
      <c r="D11" s="3">
        <v>560178</v>
      </c>
      <c r="E11" s="3">
        <v>0</v>
      </c>
      <c r="F11" s="3">
        <v>1</v>
      </c>
      <c r="G11" s="3">
        <v>0</v>
      </c>
      <c r="H11" s="3" t="s">
        <v>26</v>
      </c>
      <c r="I11" s="3" t="s">
        <v>22</v>
      </c>
      <c r="J11" s="3" t="s">
        <v>23</v>
      </c>
      <c r="K11" s="3" t="s">
        <v>24</v>
      </c>
    </row>
  </sheetData>
  <autoFilter ref="A1:K11" xr:uid="{0321CE12-0F44-4C50-94DF-33DE903CDF3F}">
    <sortState xmlns:xlrd2="http://schemas.microsoft.com/office/spreadsheetml/2017/richdata2" ref="A2:K11">
      <sortCondition descending="1" ref="E1:E11"/>
    </sortState>
  </autoFilter>
  <conditionalFormatting sqref="E1:G1048576">
    <cfRule type="cellIs" dxfId="2" priority="3" operator="equal">
      <formula>1</formula>
    </cfRule>
  </conditionalFormatting>
  <conditionalFormatting sqref="H1:K1">
    <cfRule type="cellIs" dxfId="1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47F3-1D33-4E99-B14E-B476C06AD6E9}">
  <dimension ref="A1:L12"/>
  <sheetViews>
    <sheetView tabSelected="1" zoomScale="145" zoomScaleNormal="145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9.85546875" style="3" bestFit="1" customWidth="1"/>
    <col min="2" max="2" width="13.5703125" style="3" bestFit="1" customWidth="1"/>
    <col min="3" max="3" width="14" style="3" bestFit="1" customWidth="1"/>
    <col min="4" max="4" width="17.140625" style="3" bestFit="1" customWidth="1"/>
    <col min="5" max="5" width="17.7109375" style="3" bestFit="1" customWidth="1"/>
    <col min="6" max="6" width="12.5703125" style="3" customWidth="1"/>
    <col min="13" max="16384" width="9.140625" style="3"/>
  </cols>
  <sheetData>
    <row r="1" spans="1:6" x14ac:dyDescent="0.25">
      <c r="A1" s="1" t="s">
        <v>0</v>
      </c>
      <c r="B1" s="1" t="s">
        <v>28</v>
      </c>
      <c r="C1" s="1" t="s">
        <v>27</v>
      </c>
      <c r="D1" s="1" t="s">
        <v>29</v>
      </c>
      <c r="E1" s="1" t="s">
        <v>30</v>
      </c>
    </row>
    <row r="2" spans="1:6" x14ac:dyDescent="0.25">
      <c r="A2" s="5">
        <v>1</v>
      </c>
      <c r="B2" s="4">
        <v>0</v>
      </c>
      <c r="C2" s="4">
        <v>0</v>
      </c>
      <c r="D2" s="4">
        <v>1</v>
      </c>
      <c r="E2" s="4">
        <v>8</v>
      </c>
      <c r="F2" s="4"/>
    </row>
    <row r="3" spans="1:6" x14ac:dyDescent="0.25">
      <c r="A3" s="5">
        <v>2</v>
      </c>
      <c r="B3" s="4">
        <v>0</v>
      </c>
      <c r="C3" s="4">
        <v>0</v>
      </c>
      <c r="D3" s="5">
        <v>9</v>
      </c>
      <c r="E3" s="6">
        <v>16</v>
      </c>
      <c r="F3" s="6"/>
    </row>
    <row r="4" spans="1:6" x14ac:dyDescent="0.25">
      <c r="A4" s="5">
        <v>3</v>
      </c>
      <c r="B4" s="5">
        <v>1</v>
      </c>
      <c r="C4" s="5">
        <v>2</v>
      </c>
      <c r="D4" s="5">
        <v>0</v>
      </c>
      <c r="E4" s="5">
        <v>7</v>
      </c>
      <c r="F4" s="5"/>
    </row>
    <row r="5" spans="1:6" x14ac:dyDescent="0.25">
      <c r="A5" s="5">
        <v>4</v>
      </c>
      <c r="B5" s="5">
        <v>1</v>
      </c>
      <c r="C5" s="5">
        <v>2</v>
      </c>
      <c r="D5" s="5">
        <v>8</v>
      </c>
      <c r="E5" s="5">
        <v>15</v>
      </c>
    </row>
    <row r="6" spans="1:6" x14ac:dyDescent="0.25">
      <c r="A6" s="5">
        <v>5</v>
      </c>
      <c r="B6" s="5">
        <v>3</v>
      </c>
      <c r="C6" s="5">
        <v>5</v>
      </c>
      <c r="D6" s="5">
        <v>0</v>
      </c>
      <c r="E6" s="5">
        <v>2</v>
      </c>
    </row>
    <row r="7" spans="1:6" x14ac:dyDescent="0.25">
      <c r="A7" s="5">
        <v>6</v>
      </c>
      <c r="B7" s="5">
        <v>3</v>
      </c>
      <c r="C7" s="5">
        <v>3</v>
      </c>
      <c r="D7" s="5">
        <v>3</v>
      </c>
      <c r="E7" s="5">
        <v>6</v>
      </c>
    </row>
    <row r="8" spans="1:6" x14ac:dyDescent="0.25">
      <c r="A8" s="5">
        <v>7</v>
      </c>
      <c r="B8" s="5">
        <v>3</v>
      </c>
      <c r="C8" s="5">
        <v>3</v>
      </c>
      <c r="D8" s="5">
        <v>7</v>
      </c>
      <c r="E8" s="5">
        <v>12</v>
      </c>
    </row>
    <row r="9" spans="1:6" x14ac:dyDescent="0.25">
      <c r="A9" s="5">
        <v>8</v>
      </c>
      <c r="B9" s="5">
        <v>4</v>
      </c>
      <c r="C9" s="5">
        <v>4</v>
      </c>
      <c r="D9" s="5">
        <v>3</v>
      </c>
      <c r="E9" s="5">
        <v>4</v>
      </c>
    </row>
    <row r="10" spans="1:6" x14ac:dyDescent="0.25">
      <c r="A10" s="5">
        <v>9</v>
      </c>
      <c r="B10" s="5">
        <v>4</v>
      </c>
      <c r="C10" s="5">
        <v>4</v>
      </c>
      <c r="D10" s="5">
        <v>5</v>
      </c>
      <c r="E10" s="5">
        <v>11</v>
      </c>
    </row>
    <row r="11" spans="1:6" x14ac:dyDescent="0.25">
      <c r="A11" s="5">
        <v>10</v>
      </c>
      <c r="B11" s="5">
        <v>5</v>
      </c>
      <c r="C11" s="5">
        <v>5</v>
      </c>
      <c r="D11" s="5">
        <v>3</v>
      </c>
      <c r="E11" s="5">
        <v>9</v>
      </c>
    </row>
    <row r="12" spans="1:6" x14ac:dyDescent="0.25">
      <c r="A12" s="3">
        <v>11</v>
      </c>
      <c r="B12" s="3">
        <v>6</v>
      </c>
      <c r="C12" s="3">
        <v>6</v>
      </c>
      <c r="D12" s="3">
        <v>0</v>
      </c>
      <c r="E12" s="3">
        <v>9</v>
      </c>
    </row>
  </sheetData>
  <autoFilter ref="A1:E12" xr:uid="{38C0E046-6C42-4C92-A215-3270F5A7788C}"/>
  <conditionalFormatting sqref="A2:A1048576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5F86-CC67-4DAC-8A1F-4842F974920C}">
  <dimension ref="A1:H60"/>
  <sheetViews>
    <sheetView topLeftCell="B1" zoomScale="115" zoomScaleNormal="115" workbookViewId="0">
      <pane ySplit="1" topLeftCell="A2" activePane="bottomLeft" state="frozen"/>
      <selection pane="bottomLeft" activeCell="H10" sqref="B10:H10"/>
    </sheetView>
  </sheetViews>
  <sheetFormatPr defaultRowHeight="15" x14ac:dyDescent="0.25"/>
  <cols>
    <col min="1" max="1" width="6.28515625" bestFit="1" customWidth="1"/>
    <col min="2" max="2" width="9.85546875" bestFit="1" customWidth="1"/>
    <col min="3" max="3" width="11.5703125" style="10" customWidth="1"/>
    <col min="4" max="4" width="11.5703125" style="3" bestFit="1" customWidth="1"/>
    <col min="5" max="5" width="18.140625" style="3" bestFit="1" customWidth="1"/>
    <col min="6" max="6" width="16.5703125" style="3" bestFit="1" customWidth="1"/>
    <col min="7" max="7" width="14" style="3" bestFit="1" customWidth="1"/>
    <col min="8" max="8" width="17.7109375" style="3" bestFit="1" customWidth="1"/>
  </cols>
  <sheetData>
    <row r="1" spans="1:8" x14ac:dyDescent="0.25">
      <c r="A1" t="s">
        <v>34</v>
      </c>
      <c r="B1" s="1" t="s">
        <v>0</v>
      </c>
      <c r="C1" s="1" t="s">
        <v>35</v>
      </c>
      <c r="D1" s="1" t="s">
        <v>31</v>
      </c>
      <c r="E1" s="1" t="s">
        <v>32</v>
      </c>
      <c r="F1" s="1" t="s">
        <v>33</v>
      </c>
      <c r="G1" s="1" t="s">
        <v>27</v>
      </c>
      <c r="H1" s="1" t="s">
        <v>30</v>
      </c>
    </row>
    <row r="2" spans="1:8" x14ac:dyDescent="0.25">
      <c r="A2">
        <f>IF(D2=D3,0,99)</f>
        <v>99</v>
      </c>
      <c r="B2">
        <v>1</v>
      </c>
      <c r="C2" s="10">
        <v>1</v>
      </c>
      <c r="D2" s="3">
        <v>1</v>
      </c>
      <c r="E2" s="4">
        <v>3</v>
      </c>
      <c r="F2" s="4">
        <v>1</v>
      </c>
      <c r="G2" s="3">
        <v>0</v>
      </c>
      <c r="H2" s="3">
        <v>8</v>
      </c>
    </row>
    <row r="3" spans="1:8" x14ac:dyDescent="0.25">
      <c r="A3">
        <f>IF(D3=D4,0,99)</f>
        <v>0</v>
      </c>
      <c r="B3">
        <v>2</v>
      </c>
      <c r="C3" s="10">
        <v>1</v>
      </c>
      <c r="D3" s="3">
        <v>2</v>
      </c>
      <c r="E3" s="3">
        <v>3</v>
      </c>
      <c r="F3" s="3">
        <f>IF(D3=D2,F2+1,1)</f>
        <v>1</v>
      </c>
      <c r="G3" s="3">
        <v>0</v>
      </c>
      <c r="H3" s="3">
        <v>8</v>
      </c>
    </row>
    <row r="4" spans="1:8" x14ac:dyDescent="0.25">
      <c r="A4">
        <f>IF(D4=D5,0,99)</f>
        <v>99</v>
      </c>
      <c r="B4">
        <v>3</v>
      </c>
      <c r="C4" s="10">
        <v>1</v>
      </c>
      <c r="D4" s="3">
        <v>2</v>
      </c>
      <c r="E4" s="3">
        <v>3</v>
      </c>
      <c r="F4" s="3">
        <f>IF(D4=D3,F3+1,1)</f>
        <v>2</v>
      </c>
      <c r="G4" s="3">
        <v>0</v>
      </c>
      <c r="H4" s="3">
        <v>8</v>
      </c>
    </row>
    <row r="5" spans="1:8" x14ac:dyDescent="0.25">
      <c r="A5">
        <f>IF(D5=D6,0,99)</f>
        <v>0</v>
      </c>
      <c r="B5">
        <v>4</v>
      </c>
      <c r="C5" s="8">
        <v>2</v>
      </c>
      <c r="D5" s="3">
        <v>1</v>
      </c>
      <c r="E5" s="3">
        <v>3</v>
      </c>
      <c r="F5" s="3">
        <f>IF(D5=D4,F4+1,1)</f>
        <v>1</v>
      </c>
      <c r="G5" s="3">
        <v>0</v>
      </c>
      <c r="H5" s="3">
        <v>8</v>
      </c>
    </row>
    <row r="6" spans="1:8" x14ac:dyDescent="0.25">
      <c r="A6">
        <f>IF(D6=D7,0,99)</f>
        <v>99</v>
      </c>
      <c r="B6">
        <v>5</v>
      </c>
      <c r="C6" s="8">
        <v>2</v>
      </c>
      <c r="D6" s="3">
        <v>1</v>
      </c>
      <c r="E6" s="3">
        <v>3</v>
      </c>
      <c r="F6" s="3">
        <f>IF(D6=D5,F5+1,1)</f>
        <v>2</v>
      </c>
      <c r="G6" s="3">
        <v>0</v>
      </c>
      <c r="H6" s="3">
        <v>8</v>
      </c>
    </row>
    <row r="7" spans="1:8" x14ac:dyDescent="0.25">
      <c r="A7">
        <f>IF(D7=D8,0,99)</f>
        <v>0</v>
      </c>
      <c r="B7">
        <v>6</v>
      </c>
      <c r="C7" s="10">
        <v>2</v>
      </c>
      <c r="D7" s="3">
        <v>2</v>
      </c>
      <c r="E7" s="3">
        <v>3</v>
      </c>
      <c r="F7" s="3">
        <f>IF(D7=D6,F6+1,1)</f>
        <v>1</v>
      </c>
      <c r="G7" s="3">
        <v>0</v>
      </c>
      <c r="H7" s="3">
        <v>8</v>
      </c>
    </row>
    <row r="8" spans="1:8" x14ac:dyDescent="0.25">
      <c r="A8">
        <f>IF(D8=D9,0,99)</f>
        <v>0</v>
      </c>
      <c r="B8">
        <v>7</v>
      </c>
      <c r="C8" s="10">
        <v>2</v>
      </c>
      <c r="D8" s="3">
        <v>2</v>
      </c>
      <c r="E8" s="3">
        <v>3</v>
      </c>
      <c r="F8" s="3">
        <f>IF(D8=D7,F7+1,1)</f>
        <v>2</v>
      </c>
      <c r="G8" s="3">
        <v>0</v>
      </c>
      <c r="H8" s="3">
        <v>8</v>
      </c>
    </row>
    <row r="9" spans="1:8" x14ac:dyDescent="0.25">
      <c r="A9">
        <f>IF(D9=D10,0,99)</f>
        <v>99</v>
      </c>
      <c r="B9">
        <v>8</v>
      </c>
      <c r="C9" s="10">
        <v>2</v>
      </c>
      <c r="D9" s="3">
        <v>2</v>
      </c>
      <c r="E9" s="3">
        <v>3</v>
      </c>
      <c r="F9" s="3">
        <f>IF(D9=D8,F8+1,1)</f>
        <v>3</v>
      </c>
      <c r="G9" s="3">
        <v>0</v>
      </c>
      <c r="H9" s="3">
        <v>8</v>
      </c>
    </row>
    <row r="10" spans="1:8" x14ac:dyDescent="0.25">
      <c r="A10">
        <f>IF(D10=D11,0,99)</f>
        <v>99</v>
      </c>
      <c r="B10">
        <v>9</v>
      </c>
      <c r="C10" s="9">
        <v>3</v>
      </c>
      <c r="D10" s="3">
        <v>1</v>
      </c>
      <c r="E10" s="3">
        <v>2</v>
      </c>
      <c r="F10" s="3">
        <f>IF(D10=D9,F9+1,1)</f>
        <v>1</v>
      </c>
      <c r="G10" s="3">
        <v>2</v>
      </c>
      <c r="H10" s="3">
        <v>7</v>
      </c>
    </row>
    <row r="11" spans="1:8" x14ac:dyDescent="0.25">
      <c r="A11">
        <f>IF(D11=D12,0,99)</f>
        <v>0</v>
      </c>
      <c r="B11">
        <v>10</v>
      </c>
      <c r="C11" s="9">
        <v>3</v>
      </c>
      <c r="D11" s="3">
        <v>2</v>
      </c>
      <c r="E11" s="3">
        <v>2</v>
      </c>
      <c r="F11" s="3">
        <f>IF(D11=D10,F10+1,1)</f>
        <v>1</v>
      </c>
      <c r="G11" s="3">
        <v>2</v>
      </c>
      <c r="H11" s="3">
        <v>7</v>
      </c>
    </row>
    <row r="12" spans="1:8" x14ac:dyDescent="0.25">
      <c r="A12">
        <f>IF(D12=D13,0,99)</f>
        <v>99</v>
      </c>
      <c r="B12">
        <v>11</v>
      </c>
      <c r="C12" s="9">
        <v>3</v>
      </c>
      <c r="D12" s="3">
        <v>2</v>
      </c>
      <c r="E12" s="3">
        <v>3</v>
      </c>
      <c r="F12" s="3">
        <f>IF(D12=D11,F11+1,1)</f>
        <v>2</v>
      </c>
      <c r="G12" s="3">
        <v>0</v>
      </c>
      <c r="H12" s="3">
        <v>8</v>
      </c>
    </row>
    <row r="13" spans="1:8" x14ac:dyDescent="0.25">
      <c r="A13">
        <f>IF(D13=D14,0,99)</f>
        <v>0</v>
      </c>
      <c r="B13">
        <v>12</v>
      </c>
      <c r="C13" s="10">
        <v>4</v>
      </c>
      <c r="D13" s="3">
        <v>1</v>
      </c>
      <c r="E13" s="3">
        <v>2</v>
      </c>
      <c r="F13" s="3">
        <f>IF(D13=D12,F12+1,1)</f>
        <v>1</v>
      </c>
      <c r="G13" s="3">
        <v>2</v>
      </c>
      <c r="H13" s="3">
        <v>7</v>
      </c>
    </row>
    <row r="14" spans="1:8" x14ac:dyDescent="0.25">
      <c r="A14">
        <f>IF(D14=D15,0,99)</f>
        <v>99</v>
      </c>
      <c r="B14">
        <v>13</v>
      </c>
      <c r="C14" s="10">
        <v>4</v>
      </c>
      <c r="D14" s="3">
        <v>1</v>
      </c>
      <c r="E14" s="3">
        <v>3</v>
      </c>
      <c r="F14" s="3">
        <f>IF(D14=D13,F13+1,1)</f>
        <v>2</v>
      </c>
      <c r="G14" s="3">
        <v>0</v>
      </c>
      <c r="H14" s="3">
        <v>8</v>
      </c>
    </row>
    <row r="15" spans="1:8" x14ac:dyDescent="0.25">
      <c r="A15">
        <f>IF(D15=D16,0,99)</f>
        <v>0</v>
      </c>
      <c r="B15">
        <v>14</v>
      </c>
      <c r="C15" s="10">
        <v>4</v>
      </c>
      <c r="D15" s="3">
        <v>2</v>
      </c>
      <c r="E15" s="3">
        <v>2</v>
      </c>
      <c r="F15" s="3">
        <f>IF(D15=D14,F14+1,1)</f>
        <v>1</v>
      </c>
      <c r="G15" s="3">
        <v>2</v>
      </c>
      <c r="H15" s="3">
        <v>7</v>
      </c>
    </row>
    <row r="16" spans="1:8" x14ac:dyDescent="0.25">
      <c r="A16">
        <f>IF(D16=D17,0,99)</f>
        <v>0</v>
      </c>
      <c r="B16">
        <v>15</v>
      </c>
      <c r="C16" s="10">
        <v>4</v>
      </c>
      <c r="D16" s="3">
        <v>2</v>
      </c>
      <c r="E16" s="3">
        <v>3</v>
      </c>
      <c r="F16" s="3">
        <f>IF(D16=D15,F15+1,1)</f>
        <v>2</v>
      </c>
      <c r="G16" s="3">
        <v>0</v>
      </c>
      <c r="H16" s="3">
        <v>8</v>
      </c>
    </row>
    <row r="17" spans="1:8" x14ac:dyDescent="0.25">
      <c r="A17">
        <f>IF(D17=D18,0,99)</f>
        <v>99</v>
      </c>
      <c r="B17">
        <v>16</v>
      </c>
      <c r="C17" s="10">
        <v>4</v>
      </c>
      <c r="D17" s="3">
        <v>2</v>
      </c>
      <c r="E17" s="3">
        <v>3</v>
      </c>
      <c r="F17" s="3">
        <f>IF(D17=D16,F16+1,1)</f>
        <v>3</v>
      </c>
      <c r="G17" s="3">
        <v>0</v>
      </c>
      <c r="H17" s="3">
        <v>8</v>
      </c>
    </row>
    <row r="18" spans="1:8" x14ac:dyDescent="0.25">
      <c r="A18">
        <f>IF(D18=D19,0,99)</f>
        <v>0</v>
      </c>
      <c r="B18">
        <v>17</v>
      </c>
      <c r="C18" s="10">
        <v>4</v>
      </c>
      <c r="D18" s="3">
        <v>3</v>
      </c>
      <c r="E18" s="3">
        <v>2</v>
      </c>
      <c r="F18" s="3">
        <f>IF(D18=D17,F17+1,1)</f>
        <v>1</v>
      </c>
      <c r="G18" s="3">
        <v>2</v>
      </c>
      <c r="H18" s="3">
        <v>7</v>
      </c>
    </row>
    <row r="19" spans="1:8" x14ac:dyDescent="0.25">
      <c r="A19">
        <f>IF(D19=D20,0,99)</f>
        <v>0</v>
      </c>
      <c r="B19">
        <v>18</v>
      </c>
      <c r="C19" s="10">
        <v>4</v>
      </c>
      <c r="D19" s="3">
        <v>3</v>
      </c>
      <c r="E19" s="3">
        <v>3</v>
      </c>
      <c r="F19" s="3">
        <f>IF(D19=D18,F18+1,1)</f>
        <v>2</v>
      </c>
      <c r="G19" s="3">
        <v>0</v>
      </c>
      <c r="H19" s="3">
        <v>8</v>
      </c>
    </row>
    <row r="20" spans="1:8" x14ac:dyDescent="0.25">
      <c r="A20">
        <f>IF(D20=D21,0,99)</f>
        <v>0</v>
      </c>
      <c r="B20">
        <v>19</v>
      </c>
      <c r="C20" s="10">
        <v>4</v>
      </c>
      <c r="D20" s="3">
        <v>3</v>
      </c>
      <c r="E20" s="3">
        <v>3</v>
      </c>
      <c r="F20" s="3">
        <f>IF(D20=D19,F19+1,1)</f>
        <v>3</v>
      </c>
      <c r="G20" s="3">
        <v>0</v>
      </c>
      <c r="H20" s="3">
        <v>8</v>
      </c>
    </row>
    <row r="21" spans="1:8" x14ac:dyDescent="0.25">
      <c r="A21">
        <f>IF(D21=D22,0,99)</f>
        <v>99</v>
      </c>
      <c r="B21">
        <v>20</v>
      </c>
      <c r="C21" s="10">
        <v>4</v>
      </c>
      <c r="D21" s="3">
        <v>3</v>
      </c>
      <c r="E21" s="3">
        <v>3</v>
      </c>
      <c r="F21" s="3">
        <f>IF(D21=D20,F20+1,1)</f>
        <v>4</v>
      </c>
      <c r="G21" s="3">
        <v>0</v>
      </c>
      <c r="H21" s="3">
        <v>8</v>
      </c>
    </row>
    <row r="22" spans="1:8" x14ac:dyDescent="0.25">
      <c r="A22">
        <f>IF(D22=D23,0,99)</f>
        <v>99</v>
      </c>
      <c r="B22">
        <v>21</v>
      </c>
      <c r="C22" s="10">
        <v>5</v>
      </c>
      <c r="D22" s="3">
        <v>1</v>
      </c>
      <c r="E22" s="3">
        <v>1</v>
      </c>
      <c r="F22" s="3">
        <f>IF(D22=D21,F21+1,1)</f>
        <v>1</v>
      </c>
      <c r="G22" s="3">
        <v>5</v>
      </c>
      <c r="H22" s="3">
        <v>2</v>
      </c>
    </row>
    <row r="23" spans="1:8" x14ac:dyDescent="0.25">
      <c r="A23">
        <f>IF(D23=D24,0,99)</f>
        <v>0</v>
      </c>
      <c r="B23">
        <v>22</v>
      </c>
      <c r="C23" s="10">
        <f>C22</f>
        <v>5</v>
      </c>
      <c r="D23" s="3">
        <v>2</v>
      </c>
      <c r="E23" s="3">
        <v>1</v>
      </c>
      <c r="F23" s="3">
        <f>IF(D23=D22,F22+1,1)</f>
        <v>1</v>
      </c>
      <c r="G23" s="3">
        <v>3</v>
      </c>
      <c r="H23" s="3">
        <v>6</v>
      </c>
    </row>
    <row r="24" spans="1:8" x14ac:dyDescent="0.25">
      <c r="A24">
        <f>IF(D24=D25,0,99)</f>
        <v>99</v>
      </c>
      <c r="B24">
        <v>23</v>
      </c>
      <c r="C24" s="10">
        <f>C23</f>
        <v>5</v>
      </c>
      <c r="D24" s="3">
        <v>2</v>
      </c>
      <c r="E24" s="3">
        <v>2</v>
      </c>
      <c r="F24" s="3">
        <f>IF(D24=D23,F23+1,1)</f>
        <v>2</v>
      </c>
      <c r="G24" s="3">
        <v>2</v>
      </c>
      <c r="H24" s="3">
        <v>7</v>
      </c>
    </row>
    <row r="25" spans="1:8" x14ac:dyDescent="0.25">
      <c r="A25">
        <f>IF(D25=D26,0,99)</f>
        <v>99</v>
      </c>
      <c r="B25">
        <v>24</v>
      </c>
      <c r="C25" s="10">
        <v>6</v>
      </c>
      <c r="D25" s="3">
        <v>1</v>
      </c>
      <c r="E25" s="3">
        <v>1</v>
      </c>
      <c r="F25" s="3">
        <f>IF(D25=D24,F24+1,1)</f>
        <v>1</v>
      </c>
      <c r="G25" s="3">
        <v>3</v>
      </c>
      <c r="H25" s="3">
        <v>6</v>
      </c>
    </row>
    <row r="26" spans="1:8" x14ac:dyDescent="0.25">
      <c r="A26">
        <f>IF(D26=D27,0,99)</f>
        <v>0</v>
      </c>
      <c r="B26">
        <v>25</v>
      </c>
      <c r="C26" s="10">
        <f>C25</f>
        <v>6</v>
      </c>
      <c r="D26" s="3">
        <v>2</v>
      </c>
      <c r="E26" s="3">
        <v>2</v>
      </c>
      <c r="F26" s="3">
        <f>IF(D26=D25,F25+1,1)</f>
        <v>1</v>
      </c>
      <c r="G26" s="3">
        <v>2</v>
      </c>
      <c r="H26" s="3">
        <v>7</v>
      </c>
    </row>
    <row r="27" spans="1:8" x14ac:dyDescent="0.25">
      <c r="A27">
        <f>IF(D27=D28,0,99)</f>
        <v>99</v>
      </c>
      <c r="B27">
        <v>26</v>
      </c>
      <c r="C27" s="10">
        <f>C26</f>
        <v>6</v>
      </c>
      <c r="D27" s="3">
        <v>2</v>
      </c>
      <c r="E27" s="3">
        <v>2</v>
      </c>
      <c r="F27" s="3">
        <f>IF(D27=D26,F26+1,1)</f>
        <v>2</v>
      </c>
      <c r="G27" s="3">
        <v>2</v>
      </c>
      <c r="H27" s="3">
        <v>7</v>
      </c>
    </row>
    <row r="28" spans="1:8" x14ac:dyDescent="0.25">
      <c r="A28">
        <f>IF(D28=D29,0,99)</f>
        <v>0</v>
      </c>
      <c r="B28">
        <v>27</v>
      </c>
      <c r="C28" s="10">
        <f>C27</f>
        <v>6</v>
      </c>
      <c r="D28" s="3">
        <v>3</v>
      </c>
      <c r="E28" s="3">
        <v>1</v>
      </c>
      <c r="F28" s="3">
        <f>IF(D28=D27,F27+1,1)</f>
        <v>1</v>
      </c>
      <c r="G28" s="3">
        <v>3</v>
      </c>
      <c r="H28" s="3">
        <v>6</v>
      </c>
    </row>
    <row r="29" spans="1:8" x14ac:dyDescent="0.25">
      <c r="A29">
        <f>IF(D29=D30,0,99)</f>
        <v>99</v>
      </c>
      <c r="B29">
        <v>28</v>
      </c>
      <c r="C29" s="10">
        <f>C28</f>
        <v>6</v>
      </c>
      <c r="D29" s="3">
        <v>3</v>
      </c>
      <c r="E29" s="3">
        <v>3</v>
      </c>
      <c r="F29" s="3">
        <f>IF(D29=D28,F28+1,1)</f>
        <v>2</v>
      </c>
      <c r="G29" s="3">
        <v>0</v>
      </c>
      <c r="H29" s="3">
        <v>8</v>
      </c>
    </row>
    <row r="30" spans="1:8" x14ac:dyDescent="0.25">
      <c r="A30">
        <f>IF(D30=D31,0,99)</f>
        <v>0</v>
      </c>
      <c r="B30">
        <v>29</v>
      </c>
      <c r="C30" s="10">
        <v>7</v>
      </c>
      <c r="D30" s="3">
        <v>1</v>
      </c>
      <c r="E30" s="3">
        <v>1</v>
      </c>
      <c r="F30" s="3">
        <f>IF(D30=D29,F29+1,1)</f>
        <v>1</v>
      </c>
      <c r="G30" s="3">
        <v>3</v>
      </c>
      <c r="H30" s="3">
        <v>6</v>
      </c>
    </row>
    <row r="31" spans="1:8" x14ac:dyDescent="0.25">
      <c r="A31">
        <f>IF(D31=D32,0,99)</f>
        <v>99</v>
      </c>
      <c r="B31">
        <v>30</v>
      </c>
      <c r="C31" s="10">
        <f>C30</f>
        <v>7</v>
      </c>
      <c r="D31" s="3">
        <v>1</v>
      </c>
      <c r="E31" s="3">
        <v>3</v>
      </c>
      <c r="F31" s="3">
        <f>IF(D31=D30,F30+1,1)</f>
        <v>2</v>
      </c>
      <c r="G31" s="3">
        <v>0</v>
      </c>
      <c r="H31" s="3">
        <v>8</v>
      </c>
    </row>
    <row r="32" spans="1:8" x14ac:dyDescent="0.25">
      <c r="A32">
        <f>IF(D32=D33,0,99)</f>
        <v>0</v>
      </c>
      <c r="B32">
        <v>31</v>
      </c>
      <c r="C32" s="10">
        <f>C31</f>
        <v>7</v>
      </c>
      <c r="D32" s="3">
        <v>2</v>
      </c>
      <c r="E32" s="3">
        <v>2</v>
      </c>
      <c r="F32" s="3">
        <f>IF(D32=D31,F31+1,1)</f>
        <v>1</v>
      </c>
      <c r="G32" s="3">
        <v>2</v>
      </c>
      <c r="H32" s="3">
        <v>7</v>
      </c>
    </row>
    <row r="33" spans="1:8" x14ac:dyDescent="0.25">
      <c r="A33">
        <f>IF(D33=D34,0,99)</f>
        <v>99</v>
      </c>
      <c r="B33">
        <v>32</v>
      </c>
      <c r="C33" s="10">
        <f>C32</f>
        <v>7</v>
      </c>
      <c r="D33" s="3">
        <v>2</v>
      </c>
      <c r="E33" s="3">
        <v>2</v>
      </c>
      <c r="F33" s="3">
        <f>IF(D33=D32,F32+1,1)</f>
        <v>2</v>
      </c>
      <c r="G33" s="3">
        <v>1</v>
      </c>
      <c r="H33" s="3">
        <v>7</v>
      </c>
    </row>
    <row r="34" spans="1:8" x14ac:dyDescent="0.25">
      <c r="A34">
        <f>IF(D34=D35,0,99)</f>
        <v>99</v>
      </c>
      <c r="B34">
        <v>33</v>
      </c>
      <c r="C34" s="10">
        <v>8</v>
      </c>
      <c r="D34" s="3">
        <v>1</v>
      </c>
      <c r="E34" s="3">
        <v>1</v>
      </c>
      <c r="F34" s="3">
        <f>IF(D34=D33,F33+1,1)</f>
        <v>1</v>
      </c>
      <c r="G34" s="3">
        <v>4</v>
      </c>
      <c r="H34" s="3">
        <v>4</v>
      </c>
    </row>
    <row r="35" spans="1:8" x14ac:dyDescent="0.25">
      <c r="A35">
        <f>IF(D35=D36,0,99)</f>
        <v>0</v>
      </c>
      <c r="B35">
        <v>34</v>
      </c>
      <c r="C35" s="10">
        <v>8</v>
      </c>
      <c r="D35" s="3">
        <v>2</v>
      </c>
      <c r="E35" s="3">
        <v>2</v>
      </c>
      <c r="F35" s="3">
        <f>IF(D35=D34,F34+1,1)</f>
        <v>1</v>
      </c>
      <c r="G35" s="3">
        <v>2</v>
      </c>
      <c r="H35" s="3">
        <v>7</v>
      </c>
    </row>
    <row r="36" spans="1:8" x14ac:dyDescent="0.25">
      <c r="A36">
        <f>IF(D36=D37,0,99)</f>
        <v>99</v>
      </c>
      <c r="B36">
        <v>35</v>
      </c>
      <c r="C36" s="10">
        <v>8</v>
      </c>
      <c r="D36" s="3">
        <v>2</v>
      </c>
      <c r="E36" s="3">
        <v>2</v>
      </c>
      <c r="F36" s="3">
        <f>IF(D36=D35,F35+1,1)</f>
        <v>2</v>
      </c>
      <c r="G36" s="3">
        <v>2</v>
      </c>
      <c r="H36" s="3">
        <v>7</v>
      </c>
    </row>
    <row r="37" spans="1:8" x14ac:dyDescent="0.25">
      <c r="A37">
        <f>IF(D37=D38,0,99)</f>
        <v>0</v>
      </c>
      <c r="B37">
        <v>36</v>
      </c>
      <c r="C37" s="10">
        <v>8</v>
      </c>
      <c r="D37" s="3">
        <v>3</v>
      </c>
      <c r="E37" s="3">
        <v>1</v>
      </c>
      <c r="F37" s="3">
        <f>IF(D37=D36,F36+1,1)</f>
        <v>1</v>
      </c>
      <c r="G37" s="3">
        <v>3</v>
      </c>
      <c r="H37" s="3">
        <v>6</v>
      </c>
    </row>
    <row r="38" spans="1:8" x14ac:dyDescent="0.25">
      <c r="A38">
        <f>IF(D38=D39,0,99)</f>
        <v>99</v>
      </c>
      <c r="B38">
        <v>37</v>
      </c>
      <c r="C38" s="10">
        <v>8</v>
      </c>
      <c r="D38" s="3">
        <v>3</v>
      </c>
      <c r="E38" s="3">
        <v>2</v>
      </c>
      <c r="F38" s="3">
        <f>IF(D38=D37,F37+1,1)</f>
        <v>2</v>
      </c>
      <c r="G38" s="3">
        <v>2</v>
      </c>
      <c r="H38" s="3">
        <v>7</v>
      </c>
    </row>
    <row r="39" spans="1:8" x14ac:dyDescent="0.25">
      <c r="A39">
        <f>IF(D39=D40,0,99)</f>
        <v>0</v>
      </c>
      <c r="B39">
        <v>38</v>
      </c>
      <c r="C39" s="10">
        <v>9</v>
      </c>
      <c r="D39" s="3">
        <v>1</v>
      </c>
      <c r="E39" s="3">
        <v>1</v>
      </c>
      <c r="F39" s="3">
        <f>IF(D39=D38,F38+1,1)</f>
        <v>1</v>
      </c>
      <c r="G39" s="3">
        <v>4</v>
      </c>
      <c r="H39" s="3">
        <v>4</v>
      </c>
    </row>
    <row r="40" spans="1:8" x14ac:dyDescent="0.25">
      <c r="A40">
        <f>IF(D40=D41,0,99)</f>
        <v>99</v>
      </c>
      <c r="B40">
        <v>39</v>
      </c>
      <c r="C40" s="10">
        <v>9</v>
      </c>
      <c r="D40" s="3">
        <v>1</v>
      </c>
      <c r="E40" s="3">
        <v>2</v>
      </c>
      <c r="F40" s="3">
        <f>IF(D40=D39,F39+1,1)</f>
        <v>2</v>
      </c>
      <c r="G40" s="3">
        <v>2</v>
      </c>
      <c r="H40" s="3">
        <v>7</v>
      </c>
    </row>
    <row r="41" spans="1:8" x14ac:dyDescent="0.25">
      <c r="A41">
        <f>IF(D41=D42,0,99)</f>
        <v>0</v>
      </c>
      <c r="B41">
        <v>40</v>
      </c>
      <c r="C41" s="10">
        <v>9</v>
      </c>
      <c r="D41" s="3">
        <v>2</v>
      </c>
      <c r="E41" s="3">
        <v>1</v>
      </c>
      <c r="F41" s="3">
        <f>IF(D41=D40,F40+1,1)</f>
        <v>1</v>
      </c>
      <c r="G41" s="3">
        <v>4</v>
      </c>
      <c r="H41" s="3">
        <v>4</v>
      </c>
    </row>
    <row r="42" spans="1:8" x14ac:dyDescent="0.25">
      <c r="A42">
        <f>IF(D42=D43,0,99)</f>
        <v>99</v>
      </c>
      <c r="B42">
        <v>41</v>
      </c>
      <c r="C42" s="10">
        <v>9</v>
      </c>
      <c r="D42" s="3">
        <v>2</v>
      </c>
      <c r="E42" s="3">
        <v>3</v>
      </c>
      <c r="F42" s="3">
        <f>IF(D42=D41,F41+1,1)</f>
        <v>2</v>
      </c>
      <c r="G42" s="3">
        <v>0</v>
      </c>
      <c r="H42" s="3">
        <v>8</v>
      </c>
    </row>
    <row r="43" spans="1:8" x14ac:dyDescent="0.25">
      <c r="A43">
        <f>IF(D43=D44,0,99)</f>
        <v>0</v>
      </c>
      <c r="B43">
        <v>42</v>
      </c>
      <c r="C43" s="10">
        <v>9</v>
      </c>
      <c r="D43" s="3">
        <v>3</v>
      </c>
      <c r="E43" s="3">
        <v>2</v>
      </c>
      <c r="F43" s="3">
        <f>IF(D43=D42,F42+1,1)</f>
        <v>1</v>
      </c>
      <c r="G43" s="3">
        <v>2</v>
      </c>
      <c r="H43" s="3">
        <v>7</v>
      </c>
    </row>
    <row r="44" spans="1:8" x14ac:dyDescent="0.25">
      <c r="A44">
        <f>IF(D44=D45,0,99)</f>
        <v>99</v>
      </c>
      <c r="B44">
        <v>43</v>
      </c>
      <c r="C44" s="10">
        <v>9</v>
      </c>
      <c r="D44" s="3">
        <v>3</v>
      </c>
      <c r="E44" s="3">
        <v>2</v>
      </c>
      <c r="F44" s="3">
        <f>IF(D44=D43,F43+1,1)</f>
        <v>2</v>
      </c>
      <c r="G44" s="3">
        <v>2</v>
      </c>
      <c r="H44" s="3">
        <v>7</v>
      </c>
    </row>
    <row r="45" spans="1:8" x14ac:dyDescent="0.25">
      <c r="A45">
        <f>IF(D45=D46,0,99)</f>
        <v>0</v>
      </c>
      <c r="B45">
        <v>44</v>
      </c>
      <c r="C45" s="10">
        <v>9</v>
      </c>
      <c r="D45" s="3">
        <v>4</v>
      </c>
      <c r="E45" s="3">
        <v>2</v>
      </c>
      <c r="F45" s="3">
        <f>IF(D45=D44,F44+1,1)</f>
        <v>1</v>
      </c>
      <c r="G45" s="3">
        <v>2</v>
      </c>
      <c r="H45" s="3">
        <v>7</v>
      </c>
    </row>
    <row r="46" spans="1:8" x14ac:dyDescent="0.25">
      <c r="A46">
        <f>IF(D46=D47,0,99)</f>
        <v>0</v>
      </c>
      <c r="B46">
        <v>45</v>
      </c>
      <c r="C46" s="10">
        <v>9</v>
      </c>
      <c r="D46" s="3">
        <v>4</v>
      </c>
      <c r="E46" s="3">
        <v>2</v>
      </c>
      <c r="F46" s="3">
        <f>IF(D46=D45,F45+1,1)</f>
        <v>2</v>
      </c>
      <c r="G46" s="3">
        <v>2</v>
      </c>
      <c r="H46" s="3">
        <v>7</v>
      </c>
    </row>
    <row r="47" spans="1:8" x14ac:dyDescent="0.25">
      <c r="A47">
        <f>IF(D47=D48,0,99)</f>
        <v>99</v>
      </c>
      <c r="B47">
        <v>46</v>
      </c>
      <c r="C47" s="10">
        <v>9</v>
      </c>
      <c r="D47" s="3">
        <v>4</v>
      </c>
      <c r="E47" s="3">
        <v>3</v>
      </c>
      <c r="F47" s="3">
        <f>IF(D47=D46,F46+1,1)</f>
        <v>3</v>
      </c>
      <c r="G47" s="3">
        <v>0</v>
      </c>
      <c r="H47" s="3">
        <v>8</v>
      </c>
    </row>
    <row r="48" spans="1:8" x14ac:dyDescent="0.25">
      <c r="A48">
        <f>IF(D48=D49,0,99)</f>
        <v>0</v>
      </c>
      <c r="B48">
        <v>47</v>
      </c>
      <c r="C48" s="10">
        <v>10</v>
      </c>
      <c r="D48" s="3">
        <v>1</v>
      </c>
      <c r="E48" s="3">
        <v>1</v>
      </c>
      <c r="F48" s="3">
        <f>IF(D48=D47,F47+1,1)</f>
        <v>1</v>
      </c>
      <c r="G48" s="3">
        <v>5</v>
      </c>
      <c r="H48" s="3">
        <v>2</v>
      </c>
    </row>
    <row r="49" spans="1:8" x14ac:dyDescent="0.25">
      <c r="A49">
        <f>IF(D49=D50,0,99)</f>
        <v>99</v>
      </c>
      <c r="B49">
        <v>48</v>
      </c>
      <c r="C49" s="10">
        <v>10</v>
      </c>
      <c r="D49" s="3">
        <v>1</v>
      </c>
      <c r="E49" s="3">
        <v>2</v>
      </c>
      <c r="F49" s="3">
        <f>IF(D49=D48,F48+1,1)</f>
        <v>2</v>
      </c>
      <c r="G49" s="3">
        <v>2</v>
      </c>
      <c r="H49" s="3">
        <v>7</v>
      </c>
    </row>
    <row r="50" spans="1:8" x14ac:dyDescent="0.25">
      <c r="A50">
        <f>IF(D50=D51,0,99)</f>
        <v>0</v>
      </c>
      <c r="B50">
        <v>49</v>
      </c>
      <c r="C50" s="10">
        <v>10</v>
      </c>
      <c r="D50" s="3">
        <v>2</v>
      </c>
      <c r="E50" s="3">
        <v>1</v>
      </c>
      <c r="F50" s="3">
        <f>IF(D50=D49,F49+1,1)</f>
        <v>1</v>
      </c>
      <c r="G50" s="3">
        <v>5</v>
      </c>
      <c r="H50" s="3">
        <v>2</v>
      </c>
    </row>
    <row r="51" spans="1:8" x14ac:dyDescent="0.25">
      <c r="A51">
        <f>IF(D51=D52,0,99)</f>
        <v>0</v>
      </c>
      <c r="B51">
        <v>50</v>
      </c>
      <c r="C51" s="10">
        <v>10</v>
      </c>
      <c r="D51" s="3">
        <v>2</v>
      </c>
      <c r="E51" s="3">
        <v>2</v>
      </c>
      <c r="F51" s="3">
        <f>IF(D51=D50,F50+1,1)</f>
        <v>2</v>
      </c>
      <c r="G51" s="3">
        <v>2</v>
      </c>
      <c r="H51" s="3">
        <v>7</v>
      </c>
    </row>
    <row r="52" spans="1:8" x14ac:dyDescent="0.25">
      <c r="A52">
        <f>IF(D52=D53,0,99)</f>
        <v>99</v>
      </c>
      <c r="B52">
        <v>51</v>
      </c>
      <c r="C52" s="10">
        <v>10</v>
      </c>
      <c r="D52" s="3">
        <v>2</v>
      </c>
      <c r="E52" s="3">
        <v>3</v>
      </c>
      <c r="F52" s="3">
        <f>IF(D52=D51,F51+1,1)</f>
        <v>3</v>
      </c>
      <c r="G52" s="3">
        <v>0</v>
      </c>
      <c r="H52" s="3">
        <v>8</v>
      </c>
    </row>
    <row r="53" spans="1:8" x14ac:dyDescent="0.25">
      <c r="A53">
        <f>IF(D53=D54,0,99)</f>
        <v>0</v>
      </c>
      <c r="B53">
        <v>52</v>
      </c>
      <c r="C53" s="10">
        <v>10</v>
      </c>
      <c r="D53" s="3">
        <v>3</v>
      </c>
      <c r="E53" s="3">
        <v>1</v>
      </c>
      <c r="F53" s="3">
        <f>IF(D53=D52,F52+1,1)</f>
        <v>1</v>
      </c>
      <c r="G53" s="3">
        <v>5</v>
      </c>
      <c r="H53" s="3">
        <v>2</v>
      </c>
    </row>
    <row r="54" spans="1:8" x14ac:dyDescent="0.25">
      <c r="A54">
        <f>IF(D54=D55,0,99)</f>
        <v>0</v>
      </c>
      <c r="B54">
        <v>53</v>
      </c>
      <c r="C54" s="10">
        <v>10</v>
      </c>
      <c r="D54" s="3">
        <v>3</v>
      </c>
      <c r="E54" s="3">
        <v>2</v>
      </c>
      <c r="F54" s="3">
        <f>IF(D54=D53,F53+1,1)</f>
        <v>2</v>
      </c>
      <c r="G54" s="3">
        <v>2</v>
      </c>
      <c r="H54" s="3">
        <v>7</v>
      </c>
    </row>
    <row r="55" spans="1:8" x14ac:dyDescent="0.25">
      <c r="A55">
        <f>IF(D55=D56,0,99)</f>
        <v>99</v>
      </c>
      <c r="B55">
        <v>54</v>
      </c>
      <c r="C55" s="10">
        <v>10</v>
      </c>
      <c r="D55" s="3">
        <v>3</v>
      </c>
      <c r="E55" s="3">
        <v>2</v>
      </c>
      <c r="F55" s="3">
        <f>IF(D55=D54,F54+1,1)</f>
        <v>3</v>
      </c>
      <c r="G55" s="3">
        <v>2</v>
      </c>
      <c r="H55" s="3">
        <v>7</v>
      </c>
    </row>
    <row r="56" spans="1:8" x14ac:dyDescent="0.25">
      <c r="A56">
        <f>IF(D56=D57,0,99)</f>
        <v>0</v>
      </c>
      <c r="B56">
        <v>55</v>
      </c>
      <c r="C56" s="10">
        <v>11</v>
      </c>
      <c r="D56" s="3">
        <v>1</v>
      </c>
      <c r="E56" s="3">
        <v>1</v>
      </c>
      <c r="F56" s="3">
        <f>IF(D56=D55,F55+1,1)</f>
        <v>1</v>
      </c>
      <c r="G56" s="3">
        <v>5</v>
      </c>
      <c r="H56" s="3">
        <v>2</v>
      </c>
    </row>
    <row r="57" spans="1:8" x14ac:dyDescent="0.25">
      <c r="A57">
        <f>IF(D57=D58,0,99)</f>
        <v>99</v>
      </c>
      <c r="B57">
        <v>56</v>
      </c>
      <c r="C57" s="10">
        <v>11</v>
      </c>
      <c r="D57" s="3">
        <v>1</v>
      </c>
      <c r="E57" s="3">
        <v>2</v>
      </c>
      <c r="F57" s="3">
        <f>IF(D57=D56,F56+1,1)</f>
        <v>2</v>
      </c>
      <c r="G57" s="3">
        <v>2</v>
      </c>
      <c r="H57" s="3">
        <v>7</v>
      </c>
    </row>
    <row r="58" spans="1:8" x14ac:dyDescent="0.25">
      <c r="A58">
        <f>IF(D58=D59,0,99)</f>
        <v>0</v>
      </c>
      <c r="B58">
        <v>57</v>
      </c>
      <c r="C58" s="10">
        <v>11</v>
      </c>
      <c r="D58" s="3">
        <v>2</v>
      </c>
      <c r="E58" s="3">
        <v>1</v>
      </c>
      <c r="F58" s="3">
        <f>IF(D58=D57,F57+1,1)</f>
        <v>1</v>
      </c>
      <c r="G58" s="3">
        <v>5</v>
      </c>
      <c r="H58" s="3">
        <v>2</v>
      </c>
    </row>
    <row r="59" spans="1:8" x14ac:dyDescent="0.25">
      <c r="A59">
        <f>IF(D59=D60,0,99)</f>
        <v>0</v>
      </c>
      <c r="B59">
        <v>58</v>
      </c>
      <c r="C59" s="10">
        <v>11</v>
      </c>
      <c r="D59" s="3">
        <v>2</v>
      </c>
      <c r="E59" s="3">
        <v>2</v>
      </c>
      <c r="F59" s="3">
        <f>IF(D59=D58,F58+1,1)</f>
        <v>2</v>
      </c>
      <c r="G59" s="3">
        <v>2</v>
      </c>
      <c r="H59" s="3">
        <v>7</v>
      </c>
    </row>
    <row r="60" spans="1:8" x14ac:dyDescent="0.25">
      <c r="A60">
        <f>IF(D60=D61,0,99)</f>
        <v>99</v>
      </c>
      <c r="B60">
        <v>59</v>
      </c>
      <c r="C60" s="10">
        <v>11</v>
      </c>
      <c r="D60" s="3">
        <v>2</v>
      </c>
      <c r="E60" s="3">
        <v>2</v>
      </c>
      <c r="F60" s="3">
        <f>IF(D60=D59,F59+1,1)</f>
        <v>3</v>
      </c>
      <c r="G60" s="3">
        <v>2</v>
      </c>
      <c r="H60" s="3">
        <v>7</v>
      </c>
    </row>
  </sheetData>
  <autoFilter ref="A1:H60" xr:uid="{F1D7CEDA-D856-4FDE-ACCB-5235DD9FDB1E}"/>
  <conditionalFormatting sqref="C2:C52 C56:C104857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{FB1080CB-429C-4B7C-B3A2-672620F61493}</x14:id>
        </ext>
      </extLst>
    </cfRule>
  </conditionalFormatting>
  <conditionalFormatting sqref="D2:D52 D56:D1048576">
    <cfRule type="colorScale" priority="6">
      <colorScale>
        <cfvo type="min"/>
        <cfvo type="max"/>
        <color rgb="FF63BE7B"/>
        <color rgb="FFFFEF9C"/>
      </colorScale>
    </cfRule>
  </conditionalFormatting>
  <conditionalFormatting sqref="C53:C5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3:D55">
    <cfRule type="colorScale" priority="4">
      <colorScale>
        <cfvo type="min"/>
        <cfvo type="max"/>
        <color rgb="FF63BE7B"/>
        <color rgb="FFFFEF9C"/>
      </colorScale>
    </cfRule>
  </conditionalFormatting>
  <conditionalFormatting sqref="A2:H1048576 A1">
    <cfRule type="expression" dxfId="0" priority="1">
      <formula>IF($A1=99,TRUE,FALSE)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1080CB-429C-4B7C-B3A2-672620F61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EA601-41AA-4C9F-82B6-D8A09534D4C4}">
  <dimension ref="C1:K30"/>
  <sheetViews>
    <sheetView workbookViewId="0">
      <selection activeCell="E6" sqref="E6"/>
    </sheetView>
  </sheetViews>
  <sheetFormatPr defaultRowHeight="15" x14ac:dyDescent="0.25"/>
  <cols>
    <col min="3" max="11" width="9.140625" style="3"/>
  </cols>
  <sheetData>
    <row r="1" spans="3:11" x14ac:dyDescent="0.25">
      <c r="D1" s="3" t="s">
        <v>45</v>
      </c>
      <c r="E1" s="3" t="s">
        <v>44</v>
      </c>
      <c r="I1" s="3" t="s">
        <v>46</v>
      </c>
      <c r="J1" s="3" t="s">
        <v>45</v>
      </c>
      <c r="K1" s="3" t="s">
        <v>44</v>
      </c>
    </row>
    <row r="2" spans="3:11" x14ac:dyDescent="0.25">
      <c r="C2" s="3">
        <v>1</v>
      </c>
      <c r="D2" s="3">
        <v>1</v>
      </c>
      <c r="E2" s="3">
        <v>1</v>
      </c>
      <c r="H2" s="3">
        <v>1</v>
      </c>
      <c r="I2" s="3">
        <v>2</v>
      </c>
      <c r="J2" s="3">
        <v>2</v>
      </c>
      <c r="K2" s="3">
        <v>7</v>
      </c>
    </row>
    <row r="3" spans="3:11" x14ac:dyDescent="0.25">
      <c r="C3" s="3">
        <v>2</v>
      </c>
      <c r="D3" s="3">
        <v>1</v>
      </c>
      <c r="E3" s="3">
        <v>0</v>
      </c>
      <c r="H3" s="3">
        <v>2</v>
      </c>
      <c r="I3" s="3">
        <v>2</v>
      </c>
      <c r="J3" s="3">
        <v>2</v>
      </c>
      <c r="K3" s="3">
        <v>7</v>
      </c>
    </row>
    <row r="22" spans="3:11" x14ac:dyDescent="0.25">
      <c r="D22" s="3">
        <v>1</v>
      </c>
      <c r="E22" s="3">
        <v>2</v>
      </c>
      <c r="F22" s="3">
        <v>3</v>
      </c>
      <c r="G22" s="3">
        <v>4</v>
      </c>
      <c r="H22" s="3">
        <v>5</v>
      </c>
      <c r="I22" s="3">
        <v>6</v>
      </c>
      <c r="J22" s="3">
        <v>7</v>
      </c>
      <c r="K22" s="3">
        <v>8</v>
      </c>
    </row>
    <row r="23" spans="3:11" x14ac:dyDescent="0.25">
      <c r="C23" s="3">
        <v>1</v>
      </c>
    </row>
    <row r="24" spans="3:11" x14ac:dyDescent="0.25">
      <c r="C24" s="3">
        <v>2</v>
      </c>
    </row>
    <row r="25" spans="3:11" x14ac:dyDescent="0.25">
      <c r="C25" s="3">
        <v>3</v>
      </c>
    </row>
    <row r="26" spans="3:11" x14ac:dyDescent="0.25">
      <c r="C26" s="3">
        <v>4</v>
      </c>
    </row>
    <row r="27" spans="3:11" x14ac:dyDescent="0.25">
      <c r="C27" s="3">
        <v>5</v>
      </c>
    </row>
    <row r="28" spans="3:11" x14ac:dyDescent="0.25">
      <c r="C28" s="3">
        <v>6</v>
      </c>
    </row>
    <row r="29" spans="3:11" x14ac:dyDescent="0.25">
      <c r="C29" s="3">
        <v>7</v>
      </c>
    </row>
    <row r="30" spans="3:11" x14ac:dyDescent="0.25">
      <c r="C30" s="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DDCE-BD37-4910-9BD7-7797E7FED45B}">
  <dimension ref="A1:E11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85546875" style="3" bestFit="1" customWidth="1"/>
    <col min="2" max="2" width="23.140625" style="3" bestFit="1" customWidth="1"/>
    <col min="3" max="3" width="23.85546875" style="3" customWidth="1"/>
    <col min="4" max="5" width="23.85546875" style="13" customWidth="1"/>
  </cols>
  <sheetData>
    <row r="1" spans="1:5" x14ac:dyDescent="0.25">
      <c r="A1" s="1" t="s">
        <v>0</v>
      </c>
      <c r="B1" s="1" t="s">
        <v>40</v>
      </c>
      <c r="C1" s="1" t="s">
        <v>41</v>
      </c>
      <c r="D1" s="12" t="s">
        <v>42</v>
      </c>
      <c r="E1" s="12" t="s">
        <v>43</v>
      </c>
    </row>
    <row r="2" spans="1:5" x14ac:dyDescent="0.25">
      <c r="A2" s="3">
        <v>33</v>
      </c>
      <c r="B2" s="3">
        <v>560111</v>
      </c>
      <c r="C2" s="3">
        <v>560108</v>
      </c>
      <c r="D2" s="13">
        <v>0.29499999999999998</v>
      </c>
      <c r="E2" s="13">
        <v>1.5833333333333333</v>
      </c>
    </row>
    <row r="3" spans="1:5" x14ac:dyDescent="0.25">
      <c r="A3" s="3">
        <v>102</v>
      </c>
      <c r="B3" s="3">
        <v>568518</v>
      </c>
      <c r="C3" s="3">
        <v>569897</v>
      </c>
      <c r="D3" s="13">
        <v>0.44900000000000001</v>
      </c>
      <c r="E3" s="13">
        <v>1.8166666666666667</v>
      </c>
    </row>
    <row r="4" spans="1:5" x14ac:dyDescent="0.25">
      <c r="A4" s="3">
        <v>51</v>
      </c>
      <c r="B4" s="3">
        <v>560646</v>
      </c>
      <c r="C4" s="3">
        <v>560636</v>
      </c>
      <c r="D4" s="13">
        <v>0.622</v>
      </c>
      <c r="E4" s="13">
        <v>2.6833333333333331</v>
      </c>
    </row>
    <row r="5" spans="1:5" x14ac:dyDescent="0.25">
      <c r="A5" s="3">
        <v>14</v>
      </c>
      <c r="B5" s="3">
        <v>560636</v>
      </c>
      <c r="C5" s="3">
        <v>560646</v>
      </c>
      <c r="D5" s="13">
        <v>0.622</v>
      </c>
      <c r="E5" s="13">
        <v>3.0166666666666666</v>
      </c>
    </row>
    <row r="6" spans="1:5" x14ac:dyDescent="0.25">
      <c r="A6" s="3">
        <v>97</v>
      </c>
      <c r="B6" s="3">
        <v>560612</v>
      </c>
      <c r="C6" s="3">
        <v>560178</v>
      </c>
      <c r="D6" s="13">
        <v>0.58599999999999997</v>
      </c>
      <c r="E6" s="13">
        <v>3.0666666666666669</v>
      </c>
    </row>
    <row r="7" spans="1:5" x14ac:dyDescent="0.25">
      <c r="A7" s="3">
        <v>39</v>
      </c>
      <c r="B7" s="3">
        <v>569897</v>
      </c>
      <c r="C7" s="3">
        <v>560108</v>
      </c>
      <c r="D7" s="13">
        <v>0.82699999999999996</v>
      </c>
      <c r="E7" s="13">
        <v>3.25</v>
      </c>
    </row>
    <row r="8" spans="1:5" x14ac:dyDescent="0.25">
      <c r="A8" s="3">
        <v>49</v>
      </c>
      <c r="B8" s="3">
        <v>569897</v>
      </c>
      <c r="C8" s="3">
        <v>560111</v>
      </c>
      <c r="D8" s="13">
        <v>0.68600000000000005</v>
      </c>
      <c r="E8" s="13">
        <v>3.5166666666666666</v>
      </c>
    </row>
    <row r="9" spans="1:5" x14ac:dyDescent="0.25">
      <c r="A9" s="3">
        <v>43</v>
      </c>
      <c r="B9" s="3">
        <v>560108</v>
      </c>
      <c r="C9" s="3">
        <v>560111</v>
      </c>
      <c r="D9" s="13">
        <v>0.84899999999999998</v>
      </c>
      <c r="E9" s="13">
        <v>3.7833333333333332</v>
      </c>
    </row>
    <row r="10" spans="1:5" x14ac:dyDescent="0.25">
      <c r="A10" s="3">
        <v>22</v>
      </c>
      <c r="B10" s="3">
        <v>560108</v>
      </c>
      <c r="C10" s="3">
        <v>568518</v>
      </c>
      <c r="D10" s="13">
        <v>0.85499999999999998</v>
      </c>
      <c r="E10" s="13">
        <v>3.8666666666666667</v>
      </c>
    </row>
    <row r="11" spans="1:5" x14ac:dyDescent="0.25">
      <c r="A11" s="3">
        <v>78</v>
      </c>
      <c r="B11" s="3">
        <v>560178</v>
      </c>
      <c r="C11" s="3">
        <v>560612</v>
      </c>
      <c r="D11" s="13">
        <v>0.97699999999999998</v>
      </c>
      <c r="E11" s="13">
        <v>3.9333333333333331</v>
      </c>
    </row>
    <row r="12" spans="1:5" x14ac:dyDescent="0.25">
      <c r="A12" s="3">
        <v>100</v>
      </c>
      <c r="B12" s="3">
        <v>560153</v>
      </c>
      <c r="C12" s="3">
        <v>569897</v>
      </c>
      <c r="D12" s="13">
        <v>0.85199999999999998</v>
      </c>
      <c r="E12" s="13">
        <v>4.0166666666666666</v>
      </c>
    </row>
    <row r="13" spans="1:5" x14ac:dyDescent="0.25">
      <c r="A13" s="3">
        <v>92</v>
      </c>
      <c r="B13" s="3">
        <v>568518</v>
      </c>
      <c r="C13" s="3">
        <v>560178</v>
      </c>
      <c r="D13" s="13">
        <v>0.98599999999999999</v>
      </c>
      <c r="E13" s="13">
        <v>4.333333333333333</v>
      </c>
    </row>
    <row r="14" spans="1:5" x14ac:dyDescent="0.25">
      <c r="A14" s="3">
        <v>109</v>
      </c>
      <c r="B14" s="3">
        <v>560178</v>
      </c>
      <c r="C14" s="3">
        <v>569897</v>
      </c>
      <c r="D14" s="13">
        <v>1.1000000000000001</v>
      </c>
      <c r="E14" s="13">
        <v>4.333333333333333</v>
      </c>
    </row>
    <row r="15" spans="1:5" x14ac:dyDescent="0.25">
      <c r="A15" s="3">
        <v>88</v>
      </c>
      <c r="B15" s="3">
        <v>560178</v>
      </c>
      <c r="C15" s="3">
        <v>574995</v>
      </c>
      <c r="D15" s="13">
        <v>1.363</v>
      </c>
      <c r="E15" s="13">
        <v>4.3499999999999996</v>
      </c>
    </row>
    <row r="16" spans="1:5" x14ac:dyDescent="0.25">
      <c r="A16" s="3">
        <v>90</v>
      </c>
      <c r="B16" s="3">
        <v>560153</v>
      </c>
      <c r="C16" s="3">
        <v>560178</v>
      </c>
      <c r="D16" s="13">
        <v>0.95699999999999996</v>
      </c>
      <c r="E16" s="13">
        <v>4.416666666666667</v>
      </c>
    </row>
    <row r="17" spans="1:5" x14ac:dyDescent="0.25">
      <c r="A17" s="3">
        <v>98</v>
      </c>
      <c r="B17" s="3">
        <v>574995</v>
      </c>
      <c r="C17" s="3">
        <v>560178</v>
      </c>
      <c r="D17" s="13">
        <v>1.361</v>
      </c>
      <c r="E17" s="13">
        <v>4.583333333333333</v>
      </c>
    </row>
    <row r="18" spans="1:5" x14ac:dyDescent="0.25">
      <c r="A18" s="3">
        <v>18</v>
      </c>
      <c r="B18" s="3">
        <v>560178</v>
      </c>
      <c r="C18" s="3">
        <v>560646</v>
      </c>
      <c r="D18" s="13">
        <v>1.33</v>
      </c>
      <c r="E18" s="13">
        <v>4.666666666666667</v>
      </c>
    </row>
    <row r="19" spans="1:5" x14ac:dyDescent="0.25">
      <c r="A19" s="3">
        <v>16</v>
      </c>
      <c r="B19" s="3">
        <v>560612</v>
      </c>
      <c r="C19" s="3">
        <v>560646</v>
      </c>
      <c r="D19" s="13">
        <v>1.593</v>
      </c>
      <c r="E19" s="13">
        <v>4.7666666666666666</v>
      </c>
    </row>
    <row r="20" spans="1:5" x14ac:dyDescent="0.25">
      <c r="A20" s="3">
        <v>35</v>
      </c>
      <c r="B20" s="3">
        <v>560232</v>
      </c>
      <c r="C20" s="3">
        <v>560108</v>
      </c>
      <c r="D20" s="13">
        <v>1.194</v>
      </c>
      <c r="E20" s="13">
        <v>4.8166666666666664</v>
      </c>
    </row>
    <row r="21" spans="1:5" x14ac:dyDescent="0.25">
      <c r="A21" s="3">
        <v>108</v>
      </c>
      <c r="B21" s="3">
        <v>574995</v>
      </c>
      <c r="C21" s="3">
        <v>569897</v>
      </c>
      <c r="D21" s="13">
        <v>1.35</v>
      </c>
      <c r="E21" s="13">
        <v>4.8166666666666664</v>
      </c>
    </row>
    <row r="22" spans="1:5" x14ac:dyDescent="0.25">
      <c r="A22" s="3">
        <v>93</v>
      </c>
      <c r="B22" s="3">
        <v>560108</v>
      </c>
      <c r="C22" s="3">
        <v>560178</v>
      </c>
      <c r="D22" s="13">
        <v>1.0129999999999999</v>
      </c>
      <c r="E22" s="13">
        <v>4.8666666666666663</v>
      </c>
    </row>
    <row r="23" spans="1:5" x14ac:dyDescent="0.25">
      <c r="A23" s="3">
        <v>70</v>
      </c>
      <c r="B23" s="3">
        <v>560153</v>
      </c>
      <c r="C23" s="3">
        <v>560612</v>
      </c>
      <c r="D23" s="13">
        <v>1.2130000000000001</v>
      </c>
      <c r="E23" s="13">
        <v>4.9000000000000004</v>
      </c>
    </row>
    <row r="24" spans="1:5" x14ac:dyDescent="0.25">
      <c r="A24" s="3">
        <v>83</v>
      </c>
      <c r="B24" s="3">
        <v>560108</v>
      </c>
      <c r="C24" s="3">
        <v>574995</v>
      </c>
      <c r="D24" s="13">
        <v>1.7310000000000001</v>
      </c>
      <c r="E24" s="13">
        <v>4.9000000000000004</v>
      </c>
    </row>
    <row r="25" spans="1:5" x14ac:dyDescent="0.25">
      <c r="A25" s="3">
        <v>63</v>
      </c>
      <c r="B25" s="3">
        <v>560108</v>
      </c>
      <c r="C25" s="3">
        <v>560232</v>
      </c>
      <c r="D25" s="13">
        <v>1.167</v>
      </c>
      <c r="E25" s="13">
        <v>4.9333333333333336</v>
      </c>
    </row>
    <row r="26" spans="1:5" x14ac:dyDescent="0.25">
      <c r="A26" s="3">
        <v>107</v>
      </c>
      <c r="B26" s="3">
        <v>560612</v>
      </c>
      <c r="C26" s="3">
        <v>569897</v>
      </c>
      <c r="D26" s="13">
        <v>1.27</v>
      </c>
      <c r="E26" s="13">
        <v>4.9666666666666668</v>
      </c>
    </row>
    <row r="27" spans="1:5" x14ac:dyDescent="0.25">
      <c r="A27" s="3">
        <v>89</v>
      </c>
      <c r="B27" s="3">
        <v>569897</v>
      </c>
      <c r="C27" s="3">
        <v>574995</v>
      </c>
      <c r="D27" s="13">
        <v>1.7909999999999999</v>
      </c>
      <c r="E27" s="13">
        <v>5.0166666666666666</v>
      </c>
    </row>
    <row r="28" spans="1:5" x14ac:dyDescent="0.25">
      <c r="A28" s="3">
        <v>69</v>
      </c>
      <c r="B28" s="3">
        <v>569897</v>
      </c>
      <c r="C28" s="3">
        <v>560232</v>
      </c>
      <c r="D28" s="13">
        <v>1.2270000000000001</v>
      </c>
      <c r="E28" s="13">
        <v>5.0333333333333332</v>
      </c>
    </row>
    <row r="29" spans="1:5" x14ac:dyDescent="0.25">
      <c r="A29" s="3">
        <v>32</v>
      </c>
      <c r="B29" s="3">
        <v>568518</v>
      </c>
      <c r="C29" s="3">
        <v>560108</v>
      </c>
      <c r="D29" s="13">
        <v>1.276</v>
      </c>
      <c r="E29" s="13">
        <v>5.0666666666666664</v>
      </c>
    </row>
    <row r="30" spans="1:5" x14ac:dyDescent="0.25">
      <c r="A30" s="3">
        <v>64</v>
      </c>
      <c r="B30" s="3">
        <v>560111</v>
      </c>
      <c r="C30" s="3">
        <v>560232</v>
      </c>
      <c r="D30" s="13">
        <v>1.2869999999999999</v>
      </c>
      <c r="E30" s="13">
        <v>5.1833333333333336</v>
      </c>
    </row>
    <row r="31" spans="1:5" x14ac:dyDescent="0.25">
      <c r="A31" s="3">
        <v>0</v>
      </c>
      <c r="B31" s="3">
        <v>560646</v>
      </c>
      <c r="C31" s="3">
        <v>560153</v>
      </c>
      <c r="D31" s="13">
        <v>1.6</v>
      </c>
      <c r="E31" s="13">
        <v>5.2166666666666668</v>
      </c>
    </row>
    <row r="32" spans="1:5" x14ac:dyDescent="0.25">
      <c r="A32" s="3">
        <v>77</v>
      </c>
      <c r="B32" s="3">
        <v>574995</v>
      </c>
      <c r="C32" s="3">
        <v>560612</v>
      </c>
      <c r="D32" s="13">
        <v>1.393</v>
      </c>
      <c r="E32" s="13">
        <v>5.2833333333333332</v>
      </c>
    </row>
    <row r="33" spans="1:5" x14ac:dyDescent="0.25">
      <c r="A33" s="3">
        <v>87</v>
      </c>
      <c r="B33" s="3">
        <v>560612</v>
      </c>
      <c r="C33" s="3">
        <v>574995</v>
      </c>
      <c r="D33" s="13">
        <v>1.5920000000000001</v>
      </c>
      <c r="E33" s="13">
        <v>5.2833333333333332</v>
      </c>
    </row>
    <row r="34" spans="1:5" x14ac:dyDescent="0.25">
      <c r="A34" s="3">
        <v>20</v>
      </c>
      <c r="B34" s="3">
        <v>560153</v>
      </c>
      <c r="C34" s="3">
        <v>568518</v>
      </c>
      <c r="D34" s="13">
        <v>1.21</v>
      </c>
      <c r="E34" s="13">
        <v>5.333333333333333</v>
      </c>
    </row>
    <row r="35" spans="1:5" x14ac:dyDescent="0.25">
      <c r="A35" s="3">
        <v>42</v>
      </c>
      <c r="B35" s="3">
        <v>568518</v>
      </c>
      <c r="C35" s="3">
        <v>560111</v>
      </c>
      <c r="D35" s="13">
        <v>1.135</v>
      </c>
      <c r="E35" s="13">
        <v>5.333333333333333</v>
      </c>
    </row>
    <row r="36" spans="1:5" x14ac:dyDescent="0.25">
      <c r="A36" s="3">
        <v>56</v>
      </c>
      <c r="B36" s="3">
        <v>560612</v>
      </c>
      <c r="C36" s="3">
        <v>560636</v>
      </c>
      <c r="D36" s="13">
        <v>1.3109999999999999</v>
      </c>
      <c r="E36" s="13">
        <v>5.333333333333333</v>
      </c>
    </row>
    <row r="37" spans="1:5" x14ac:dyDescent="0.25">
      <c r="A37" s="3">
        <v>99</v>
      </c>
      <c r="B37" s="3">
        <v>569897</v>
      </c>
      <c r="C37" s="3">
        <v>560178</v>
      </c>
      <c r="D37" s="13">
        <v>1.6359999999999999</v>
      </c>
      <c r="E37" s="13">
        <v>5.3666666666666663</v>
      </c>
    </row>
    <row r="38" spans="1:5" x14ac:dyDescent="0.25">
      <c r="A38" s="3">
        <v>45</v>
      </c>
      <c r="B38" s="3">
        <v>560232</v>
      </c>
      <c r="C38" s="3">
        <v>560111</v>
      </c>
      <c r="D38" s="13">
        <v>1.2749999999999999</v>
      </c>
      <c r="E38" s="13">
        <v>5.4333333333333336</v>
      </c>
    </row>
    <row r="39" spans="1:5" x14ac:dyDescent="0.25">
      <c r="A39" s="3">
        <v>23</v>
      </c>
      <c r="B39" s="3">
        <v>560111</v>
      </c>
      <c r="C39" s="3">
        <v>568518</v>
      </c>
      <c r="D39" s="13">
        <v>1.1499999999999999</v>
      </c>
      <c r="E39" s="13">
        <v>5.45</v>
      </c>
    </row>
    <row r="40" spans="1:5" x14ac:dyDescent="0.25">
      <c r="A40" s="3">
        <v>103</v>
      </c>
      <c r="B40" s="3">
        <v>560108</v>
      </c>
      <c r="C40" s="3">
        <v>569897</v>
      </c>
      <c r="D40" s="13">
        <v>1.5649999999999999</v>
      </c>
      <c r="E40" s="13">
        <v>5.5333333333333332</v>
      </c>
    </row>
    <row r="41" spans="1:5" x14ac:dyDescent="0.25">
      <c r="A41" s="3">
        <v>28</v>
      </c>
      <c r="B41" s="3">
        <v>560178</v>
      </c>
      <c r="C41" s="3">
        <v>568518</v>
      </c>
      <c r="D41" s="13">
        <v>1.458</v>
      </c>
      <c r="E41" s="13">
        <v>5.5666666666666664</v>
      </c>
    </row>
    <row r="42" spans="1:5" x14ac:dyDescent="0.25">
      <c r="A42" s="3">
        <v>82</v>
      </c>
      <c r="B42" s="3">
        <v>568518</v>
      </c>
      <c r="C42" s="3">
        <v>574995</v>
      </c>
      <c r="D42" s="13">
        <v>1.708</v>
      </c>
      <c r="E42" s="13">
        <v>5.8</v>
      </c>
    </row>
    <row r="43" spans="1:5" x14ac:dyDescent="0.25">
      <c r="A43" s="3">
        <v>13</v>
      </c>
      <c r="B43" s="3">
        <v>560111</v>
      </c>
      <c r="C43" s="3">
        <v>560646</v>
      </c>
      <c r="D43" s="13">
        <v>2.2679999999999998</v>
      </c>
      <c r="E43" s="13">
        <v>5.9666666666666668</v>
      </c>
    </row>
    <row r="44" spans="1:5" x14ac:dyDescent="0.25">
      <c r="A44" s="3">
        <v>11</v>
      </c>
      <c r="B44" s="3">
        <v>568518</v>
      </c>
      <c r="C44" s="3">
        <v>560646</v>
      </c>
      <c r="D44" s="13">
        <v>1.825</v>
      </c>
      <c r="E44" s="13">
        <v>6.0333333333333332</v>
      </c>
    </row>
    <row r="45" spans="1:5" x14ac:dyDescent="0.25">
      <c r="A45" s="3">
        <v>80</v>
      </c>
      <c r="B45" s="3">
        <v>560153</v>
      </c>
      <c r="C45" s="3">
        <v>574995</v>
      </c>
      <c r="D45" s="13">
        <v>1.8560000000000001</v>
      </c>
      <c r="E45" s="13">
        <v>6.05</v>
      </c>
    </row>
    <row r="46" spans="1:5" x14ac:dyDescent="0.25">
      <c r="A46" s="3">
        <v>27</v>
      </c>
      <c r="B46" s="3">
        <v>574995</v>
      </c>
      <c r="C46" s="3">
        <v>568518</v>
      </c>
      <c r="D46" s="13">
        <v>1.708</v>
      </c>
      <c r="E46" s="13">
        <v>6.0666666666666664</v>
      </c>
    </row>
    <row r="47" spans="1:5" x14ac:dyDescent="0.25">
      <c r="A47" s="3">
        <v>8</v>
      </c>
      <c r="B47" s="3">
        <v>560178</v>
      </c>
      <c r="C47" s="3">
        <v>560153</v>
      </c>
      <c r="D47" s="13">
        <v>1.677</v>
      </c>
      <c r="E47" s="13">
        <v>6.25</v>
      </c>
    </row>
    <row r="48" spans="1:5" x14ac:dyDescent="0.25">
      <c r="A48" s="3">
        <v>26</v>
      </c>
      <c r="B48" s="3">
        <v>560612</v>
      </c>
      <c r="C48" s="3">
        <v>568518</v>
      </c>
      <c r="D48" s="13">
        <v>1.629</v>
      </c>
      <c r="E48" s="13">
        <v>6.3</v>
      </c>
    </row>
    <row r="49" spans="1:5" x14ac:dyDescent="0.25">
      <c r="A49" s="3">
        <v>6</v>
      </c>
      <c r="B49" s="3">
        <v>560612</v>
      </c>
      <c r="C49" s="3">
        <v>560153</v>
      </c>
      <c r="D49" s="13">
        <v>1.9390000000000001</v>
      </c>
      <c r="E49" s="13">
        <v>6.333333333333333</v>
      </c>
    </row>
    <row r="50" spans="1:5" x14ac:dyDescent="0.25">
      <c r="A50" s="3">
        <v>68</v>
      </c>
      <c r="B50" s="3">
        <v>560178</v>
      </c>
      <c r="C50" s="3">
        <v>560232</v>
      </c>
      <c r="D50" s="13">
        <v>2.4089999999999998</v>
      </c>
      <c r="E50" s="13">
        <v>6.3833333333333337</v>
      </c>
    </row>
    <row r="51" spans="1:5" x14ac:dyDescent="0.25">
      <c r="A51" s="3">
        <v>94</v>
      </c>
      <c r="B51" s="3">
        <v>560111</v>
      </c>
      <c r="C51" s="3">
        <v>560178</v>
      </c>
      <c r="D51" s="13">
        <v>1.3080000000000001</v>
      </c>
      <c r="E51" s="13">
        <v>6.4333333333333336</v>
      </c>
    </row>
    <row r="52" spans="1:5" x14ac:dyDescent="0.25">
      <c r="A52" s="3">
        <v>84</v>
      </c>
      <c r="B52" s="3">
        <v>560111</v>
      </c>
      <c r="C52" s="3">
        <v>574995</v>
      </c>
      <c r="D52" s="13">
        <v>2.0259999999999998</v>
      </c>
      <c r="E52" s="13">
        <v>6.4666666666666668</v>
      </c>
    </row>
    <row r="53" spans="1:5" x14ac:dyDescent="0.25">
      <c r="A53" s="3">
        <v>50</v>
      </c>
      <c r="B53" s="3">
        <v>560153</v>
      </c>
      <c r="C53" s="3">
        <v>560636</v>
      </c>
      <c r="D53" s="13">
        <v>1.65</v>
      </c>
      <c r="E53" s="13">
        <v>6.5166666666666666</v>
      </c>
    </row>
    <row r="54" spans="1:5" x14ac:dyDescent="0.25">
      <c r="A54" s="3">
        <v>67</v>
      </c>
      <c r="B54" s="3">
        <v>574995</v>
      </c>
      <c r="C54" s="3">
        <v>560232</v>
      </c>
      <c r="D54" s="13">
        <v>2.6139999999999999</v>
      </c>
      <c r="E54" s="13">
        <v>6.6</v>
      </c>
    </row>
    <row r="55" spans="1:5" x14ac:dyDescent="0.25">
      <c r="A55" s="3">
        <v>71</v>
      </c>
      <c r="B55" s="3">
        <v>560646</v>
      </c>
      <c r="C55" s="3">
        <v>560612</v>
      </c>
      <c r="D55" s="13">
        <v>2.0880000000000001</v>
      </c>
      <c r="E55" s="13">
        <v>6.6166666666666663</v>
      </c>
    </row>
    <row r="56" spans="1:5" x14ac:dyDescent="0.25">
      <c r="A56" s="3">
        <v>12</v>
      </c>
      <c r="B56" s="3">
        <v>560108</v>
      </c>
      <c r="C56" s="3">
        <v>560646</v>
      </c>
      <c r="D56" s="13">
        <v>2.5259999999999998</v>
      </c>
      <c r="E56" s="13">
        <v>6.666666666666667</v>
      </c>
    </row>
    <row r="57" spans="1:5" x14ac:dyDescent="0.25">
      <c r="A57" s="3">
        <v>10</v>
      </c>
      <c r="B57" s="3">
        <v>560153</v>
      </c>
      <c r="C57" s="3">
        <v>560646</v>
      </c>
      <c r="D57" s="13">
        <v>1.7829999999999999</v>
      </c>
      <c r="E57" s="13">
        <v>6.6833333333333336</v>
      </c>
    </row>
    <row r="58" spans="1:5" x14ac:dyDescent="0.25">
      <c r="A58" s="3">
        <v>38</v>
      </c>
      <c r="B58" s="3">
        <v>560178</v>
      </c>
      <c r="C58" s="3">
        <v>560108</v>
      </c>
      <c r="D58" s="13">
        <v>2.7440000000000002</v>
      </c>
      <c r="E58" s="13">
        <v>6.7333333333333334</v>
      </c>
    </row>
    <row r="59" spans="1:5" x14ac:dyDescent="0.25">
      <c r="A59" s="3">
        <v>19</v>
      </c>
      <c r="B59" s="3">
        <v>569897</v>
      </c>
      <c r="C59" s="3">
        <v>560646</v>
      </c>
      <c r="D59" s="13">
        <v>2.5859999999999999</v>
      </c>
      <c r="E59" s="13">
        <v>6.7666666666666666</v>
      </c>
    </row>
    <row r="60" spans="1:5" x14ac:dyDescent="0.25">
      <c r="A60" s="3">
        <v>75</v>
      </c>
      <c r="B60" s="3">
        <v>560636</v>
      </c>
      <c r="C60" s="3">
        <v>560612</v>
      </c>
      <c r="D60" s="13">
        <v>1.954</v>
      </c>
      <c r="E60" s="13">
        <v>6.7833333333333332</v>
      </c>
    </row>
    <row r="61" spans="1:5" x14ac:dyDescent="0.25">
      <c r="A61" s="3">
        <v>72</v>
      </c>
      <c r="B61" s="3">
        <v>568518</v>
      </c>
      <c r="C61" s="3">
        <v>560612</v>
      </c>
      <c r="D61" s="13">
        <v>1.8069999999999999</v>
      </c>
      <c r="E61" s="13">
        <v>6.8</v>
      </c>
    </row>
    <row r="62" spans="1:5" x14ac:dyDescent="0.25">
      <c r="A62" s="3">
        <v>62</v>
      </c>
      <c r="B62" s="3">
        <v>568518</v>
      </c>
      <c r="C62" s="3">
        <v>560232</v>
      </c>
      <c r="D62" s="13">
        <v>1.675</v>
      </c>
      <c r="E62" s="13">
        <v>6.85</v>
      </c>
    </row>
    <row r="63" spans="1:5" x14ac:dyDescent="0.25">
      <c r="A63" s="3">
        <v>81</v>
      </c>
      <c r="B63" s="3">
        <v>560646</v>
      </c>
      <c r="C63" s="3">
        <v>574995</v>
      </c>
      <c r="D63" s="13">
        <v>2.3079999999999998</v>
      </c>
      <c r="E63" s="13">
        <v>6.8666666666666663</v>
      </c>
    </row>
    <row r="64" spans="1:5" x14ac:dyDescent="0.25">
      <c r="A64" s="3">
        <v>29</v>
      </c>
      <c r="B64" s="3">
        <v>569897</v>
      </c>
      <c r="C64" s="3">
        <v>568518</v>
      </c>
      <c r="D64" s="13">
        <v>1.9830000000000001</v>
      </c>
      <c r="E64" s="13">
        <v>6.9</v>
      </c>
    </row>
    <row r="65" spans="1:5" x14ac:dyDescent="0.25">
      <c r="A65" s="3">
        <v>101</v>
      </c>
      <c r="B65" s="3">
        <v>560646</v>
      </c>
      <c r="C65" s="3">
        <v>569897</v>
      </c>
      <c r="D65" s="13">
        <v>2.069</v>
      </c>
      <c r="E65" s="13">
        <v>6.916666666666667</v>
      </c>
    </row>
    <row r="66" spans="1:5" x14ac:dyDescent="0.25">
      <c r="A66" s="3">
        <v>37</v>
      </c>
      <c r="B66" s="3">
        <v>574995</v>
      </c>
      <c r="C66" s="3">
        <v>560108</v>
      </c>
      <c r="D66" s="13">
        <v>2.9489999999999998</v>
      </c>
      <c r="E66" s="13">
        <v>6.95</v>
      </c>
    </row>
    <row r="67" spans="1:5" x14ac:dyDescent="0.25">
      <c r="A67" s="3">
        <v>17</v>
      </c>
      <c r="B67" s="3">
        <v>574995</v>
      </c>
      <c r="C67" s="3">
        <v>560646</v>
      </c>
      <c r="D67" s="13">
        <v>2.5489999999999999</v>
      </c>
      <c r="E67" s="13">
        <v>7.0333333333333332</v>
      </c>
    </row>
    <row r="68" spans="1:5" x14ac:dyDescent="0.25">
      <c r="A68" s="3">
        <v>85</v>
      </c>
      <c r="B68" s="3">
        <v>560636</v>
      </c>
      <c r="C68" s="3">
        <v>574995</v>
      </c>
      <c r="D68" s="13">
        <v>2.1749999999999998</v>
      </c>
      <c r="E68" s="13">
        <v>7.0333333333333332</v>
      </c>
    </row>
    <row r="69" spans="1:5" x14ac:dyDescent="0.25">
      <c r="A69" s="3">
        <v>58</v>
      </c>
      <c r="B69" s="3">
        <v>560178</v>
      </c>
      <c r="C69" s="3">
        <v>560636</v>
      </c>
      <c r="D69" s="13">
        <v>1.7490000000000001</v>
      </c>
      <c r="E69" s="13">
        <v>7.05</v>
      </c>
    </row>
    <row r="70" spans="1:5" x14ac:dyDescent="0.25">
      <c r="A70" s="3">
        <v>79</v>
      </c>
      <c r="B70" s="3">
        <v>569897</v>
      </c>
      <c r="C70" s="3">
        <v>560612</v>
      </c>
      <c r="D70" s="13">
        <v>2.2559999999999998</v>
      </c>
      <c r="E70" s="13">
        <v>7.0666666666666664</v>
      </c>
    </row>
    <row r="71" spans="1:5" x14ac:dyDescent="0.25">
      <c r="A71" s="3">
        <v>104</v>
      </c>
      <c r="B71" s="3">
        <v>560111</v>
      </c>
      <c r="C71" s="3">
        <v>569897</v>
      </c>
      <c r="D71" s="13">
        <v>1.86</v>
      </c>
      <c r="E71" s="13">
        <v>7.1166666666666663</v>
      </c>
    </row>
    <row r="72" spans="1:5" x14ac:dyDescent="0.25">
      <c r="A72" s="3">
        <v>48</v>
      </c>
      <c r="B72" s="3">
        <v>560178</v>
      </c>
      <c r="C72" s="3">
        <v>560111</v>
      </c>
      <c r="D72" s="13">
        <v>1.8680000000000001</v>
      </c>
      <c r="E72" s="13">
        <v>7.15</v>
      </c>
    </row>
    <row r="73" spans="1:5" x14ac:dyDescent="0.25">
      <c r="A73" s="3">
        <v>91</v>
      </c>
      <c r="B73" s="3">
        <v>560646</v>
      </c>
      <c r="C73" s="3">
        <v>560178</v>
      </c>
      <c r="D73" s="13">
        <v>2.1829999999999998</v>
      </c>
      <c r="E73" s="13">
        <v>7.25</v>
      </c>
    </row>
    <row r="74" spans="1:5" x14ac:dyDescent="0.25">
      <c r="A74" s="3">
        <v>30</v>
      </c>
      <c r="B74" s="3">
        <v>560153</v>
      </c>
      <c r="C74" s="3">
        <v>560108</v>
      </c>
      <c r="D74" s="13">
        <v>1.679</v>
      </c>
      <c r="E74" s="13">
        <v>7.2666666666666666</v>
      </c>
    </row>
    <row r="75" spans="1:5" x14ac:dyDescent="0.25">
      <c r="A75" s="3">
        <v>3</v>
      </c>
      <c r="B75" s="3">
        <v>560111</v>
      </c>
      <c r="C75" s="3">
        <v>560153</v>
      </c>
      <c r="D75" s="13">
        <v>2.5569999999999999</v>
      </c>
      <c r="E75" s="13">
        <v>7.3</v>
      </c>
    </row>
    <row r="76" spans="1:5" x14ac:dyDescent="0.25">
      <c r="A76" s="3">
        <v>66</v>
      </c>
      <c r="B76" s="3">
        <v>560612</v>
      </c>
      <c r="C76" s="3">
        <v>560232</v>
      </c>
      <c r="D76" s="13">
        <v>2.6379999999999999</v>
      </c>
      <c r="E76" s="13">
        <v>7.3166666666666664</v>
      </c>
    </row>
    <row r="77" spans="1:5" x14ac:dyDescent="0.25">
      <c r="A77" s="3">
        <v>73</v>
      </c>
      <c r="B77" s="3">
        <v>560108</v>
      </c>
      <c r="C77" s="3">
        <v>560612</v>
      </c>
      <c r="D77" s="13">
        <v>1.8340000000000001</v>
      </c>
      <c r="E77" s="13">
        <v>7.3166666666666664</v>
      </c>
    </row>
    <row r="78" spans="1:5" x14ac:dyDescent="0.25">
      <c r="A78" s="3">
        <v>47</v>
      </c>
      <c r="B78" s="3">
        <v>574995</v>
      </c>
      <c r="C78" s="3">
        <v>560111</v>
      </c>
      <c r="D78" s="13">
        <v>2.0720000000000001</v>
      </c>
      <c r="E78" s="13">
        <v>7.3666666666666663</v>
      </c>
    </row>
    <row r="79" spans="1:5" x14ac:dyDescent="0.25">
      <c r="A79" s="3">
        <v>15</v>
      </c>
      <c r="B79" s="3">
        <v>560232</v>
      </c>
      <c r="C79" s="3">
        <v>560646</v>
      </c>
      <c r="D79" s="13">
        <v>2.5169999999999999</v>
      </c>
      <c r="E79" s="13">
        <v>7.4</v>
      </c>
    </row>
    <row r="80" spans="1:5" x14ac:dyDescent="0.25">
      <c r="A80" s="3">
        <v>95</v>
      </c>
      <c r="B80" s="3">
        <v>560636</v>
      </c>
      <c r="C80" s="3">
        <v>560178</v>
      </c>
      <c r="D80" s="13">
        <v>2.0489999999999999</v>
      </c>
      <c r="E80" s="13">
        <v>7.416666666666667</v>
      </c>
    </row>
    <row r="81" spans="1:5" x14ac:dyDescent="0.25">
      <c r="A81" s="3">
        <v>40</v>
      </c>
      <c r="B81" s="3">
        <v>560153</v>
      </c>
      <c r="C81" s="3">
        <v>560111</v>
      </c>
      <c r="D81" s="13">
        <v>1.538</v>
      </c>
      <c r="E81" s="13">
        <v>7.5333333333333332</v>
      </c>
    </row>
    <row r="82" spans="1:5" x14ac:dyDescent="0.25">
      <c r="A82" s="3">
        <v>1</v>
      </c>
      <c r="B82" s="3">
        <v>568518</v>
      </c>
      <c r="C82" s="3">
        <v>560153</v>
      </c>
      <c r="D82" s="13">
        <v>2.1709999999999998</v>
      </c>
      <c r="E82" s="13">
        <v>7.6</v>
      </c>
    </row>
    <row r="83" spans="1:5" x14ac:dyDescent="0.25">
      <c r="A83" s="3">
        <v>105</v>
      </c>
      <c r="B83" s="3">
        <v>560636</v>
      </c>
      <c r="C83" s="3">
        <v>569897</v>
      </c>
      <c r="D83" s="13">
        <v>1.853</v>
      </c>
      <c r="E83" s="13">
        <v>7.6</v>
      </c>
    </row>
    <row r="84" spans="1:5" x14ac:dyDescent="0.25">
      <c r="A84" s="3">
        <v>31</v>
      </c>
      <c r="B84" s="3">
        <v>560646</v>
      </c>
      <c r="C84" s="3">
        <v>560108</v>
      </c>
      <c r="D84" s="13">
        <v>2.8239999999999998</v>
      </c>
      <c r="E84" s="13">
        <v>7.65</v>
      </c>
    </row>
    <row r="85" spans="1:5" x14ac:dyDescent="0.25">
      <c r="A85" s="3">
        <v>36</v>
      </c>
      <c r="B85" s="3">
        <v>560612</v>
      </c>
      <c r="C85" s="3">
        <v>560108</v>
      </c>
      <c r="D85" s="13">
        <v>2.9729999999999999</v>
      </c>
      <c r="E85" s="13">
        <v>7.666666666666667</v>
      </c>
    </row>
    <row r="86" spans="1:5" x14ac:dyDescent="0.25">
      <c r="A86" s="3">
        <v>57</v>
      </c>
      <c r="B86" s="3">
        <v>574995</v>
      </c>
      <c r="C86" s="3">
        <v>560636</v>
      </c>
      <c r="D86" s="13">
        <v>2.2160000000000002</v>
      </c>
      <c r="E86" s="13">
        <v>7.7666666666666666</v>
      </c>
    </row>
    <row r="87" spans="1:5" x14ac:dyDescent="0.25">
      <c r="A87" s="3">
        <v>2</v>
      </c>
      <c r="B87" s="3">
        <v>560108</v>
      </c>
      <c r="C87" s="3">
        <v>560153</v>
      </c>
      <c r="D87" s="13">
        <v>2.8159999999999998</v>
      </c>
      <c r="E87" s="13">
        <v>8</v>
      </c>
    </row>
    <row r="88" spans="1:5" x14ac:dyDescent="0.25">
      <c r="A88" s="3">
        <v>46</v>
      </c>
      <c r="B88" s="3">
        <v>560612</v>
      </c>
      <c r="C88" s="3">
        <v>560111</v>
      </c>
      <c r="D88" s="13">
        <v>2.097</v>
      </c>
      <c r="E88" s="13">
        <v>8.0833333333333339</v>
      </c>
    </row>
    <row r="89" spans="1:5" x14ac:dyDescent="0.25">
      <c r="A89" s="3">
        <v>9</v>
      </c>
      <c r="B89" s="3">
        <v>569897</v>
      </c>
      <c r="C89" s="3">
        <v>560153</v>
      </c>
      <c r="D89" s="13">
        <v>2.8759999999999999</v>
      </c>
      <c r="E89" s="13">
        <v>8.1</v>
      </c>
    </row>
    <row r="90" spans="1:5" x14ac:dyDescent="0.25">
      <c r="A90" s="3">
        <v>25</v>
      </c>
      <c r="B90" s="3">
        <v>560232</v>
      </c>
      <c r="C90" s="3">
        <v>568518</v>
      </c>
      <c r="D90" s="13">
        <v>2.073</v>
      </c>
      <c r="E90" s="13">
        <v>8.1333333333333329</v>
      </c>
    </row>
    <row r="91" spans="1:5" x14ac:dyDescent="0.25">
      <c r="A91" s="3">
        <v>4</v>
      </c>
      <c r="B91" s="3">
        <v>560636</v>
      </c>
      <c r="C91" s="3">
        <v>560153</v>
      </c>
      <c r="D91" s="13">
        <v>2.2210000000000001</v>
      </c>
      <c r="E91" s="13">
        <v>8.2333333333333325</v>
      </c>
    </row>
    <row r="92" spans="1:5" x14ac:dyDescent="0.25">
      <c r="A92" s="3">
        <v>21</v>
      </c>
      <c r="B92" s="3">
        <v>560646</v>
      </c>
      <c r="C92" s="3">
        <v>568518</v>
      </c>
      <c r="D92" s="13">
        <v>2.427</v>
      </c>
      <c r="E92" s="13">
        <v>8.25</v>
      </c>
    </row>
    <row r="93" spans="1:5" x14ac:dyDescent="0.25">
      <c r="A93" s="3">
        <v>41</v>
      </c>
      <c r="B93" s="3">
        <v>560646</v>
      </c>
      <c r="C93" s="3">
        <v>560111</v>
      </c>
      <c r="D93" s="13">
        <v>2.9049999999999998</v>
      </c>
      <c r="E93" s="13">
        <v>8.2666666666666675</v>
      </c>
    </row>
    <row r="94" spans="1:5" x14ac:dyDescent="0.25">
      <c r="A94" s="3">
        <v>52</v>
      </c>
      <c r="B94" s="3">
        <v>568518</v>
      </c>
      <c r="C94" s="3">
        <v>560636</v>
      </c>
      <c r="D94" s="13">
        <v>2.2440000000000002</v>
      </c>
      <c r="E94" s="13">
        <v>8.4166666666666661</v>
      </c>
    </row>
    <row r="95" spans="1:5" x14ac:dyDescent="0.25">
      <c r="A95" s="3">
        <v>7</v>
      </c>
      <c r="B95" s="3">
        <v>574995</v>
      </c>
      <c r="C95" s="3">
        <v>560153</v>
      </c>
      <c r="D95" s="13">
        <v>2.895</v>
      </c>
      <c r="E95" s="13">
        <v>8.6</v>
      </c>
    </row>
    <row r="96" spans="1:5" x14ac:dyDescent="0.25">
      <c r="A96" s="3">
        <v>54</v>
      </c>
      <c r="B96" s="3">
        <v>560111</v>
      </c>
      <c r="C96" s="3">
        <v>560636</v>
      </c>
      <c r="D96" s="13">
        <v>2.8889999999999998</v>
      </c>
      <c r="E96" s="13">
        <v>8.65</v>
      </c>
    </row>
    <row r="97" spans="1:5" x14ac:dyDescent="0.25">
      <c r="A97" s="3">
        <v>60</v>
      </c>
      <c r="B97" s="3">
        <v>560153</v>
      </c>
      <c r="C97" s="3">
        <v>560232</v>
      </c>
      <c r="D97" s="13">
        <v>3.0089999999999999</v>
      </c>
      <c r="E97" s="13">
        <v>8.65</v>
      </c>
    </row>
    <row r="98" spans="1:5" x14ac:dyDescent="0.25">
      <c r="A98" s="3">
        <v>5</v>
      </c>
      <c r="B98" s="3">
        <v>560232</v>
      </c>
      <c r="C98" s="3">
        <v>560153</v>
      </c>
      <c r="D98" s="13">
        <v>2.8069999999999999</v>
      </c>
      <c r="E98" s="13">
        <v>8.7166666666666668</v>
      </c>
    </row>
    <row r="99" spans="1:5" x14ac:dyDescent="0.25">
      <c r="A99" s="3">
        <v>74</v>
      </c>
      <c r="B99" s="3">
        <v>560111</v>
      </c>
      <c r="C99" s="3">
        <v>560612</v>
      </c>
      <c r="D99" s="13">
        <v>2.129</v>
      </c>
      <c r="E99" s="13">
        <v>8.9</v>
      </c>
    </row>
    <row r="100" spans="1:5" x14ac:dyDescent="0.25">
      <c r="A100" s="3">
        <v>24</v>
      </c>
      <c r="B100" s="3">
        <v>560636</v>
      </c>
      <c r="C100" s="3">
        <v>568518</v>
      </c>
      <c r="D100" s="13">
        <v>2.2109999999999999</v>
      </c>
      <c r="E100" s="13">
        <v>8.9333333333333336</v>
      </c>
    </row>
    <row r="101" spans="1:5" x14ac:dyDescent="0.25">
      <c r="A101" s="3">
        <v>53</v>
      </c>
      <c r="B101" s="3">
        <v>560108</v>
      </c>
      <c r="C101" s="3">
        <v>560636</v>
      </c>
      <c r="D101" s="13">
        <v>2.2709999999999999</v>
      </c>
      <c r="E101" s="13">
        <v>8.9333333333333336</v>
      </c>
    </row>
    <row r="102" spans="1:5" x14ac:dyDescent="0.25">
      <c r="A102" s="3">
        <v>96</v>
      </c>
      <c r="B102" s="3">
        <v>560232</v>
      </c>
      <c r="C102" s="3">
        <v>560178</v>
      </c>
      <c r="D102" s="13">
        <v>2.2309999999999999</v>
      </c>
      <c r="E102" s="13">
        <v>9.1166666666666671</v>
      </c>
    </row>
    <row r="103" spans="1:5" x14ac:dyDescent="0.25">
      <c r="A103" s="3">
        <v>86</v>
      </c>
      <c r="B103" s="3">
        <v>560232</v>
      </c>
      <c r="C103" s="3">
        <v>574995</v>
      </c>
      <c r="D103" s="13">
        <v>2.9489999999999998</v>
      </c>
      <c r="E103" s="13">
        <v>9.3000000000000007</v>
      </c>
    </row>
    <row r="104" spans="1:5" x14ac:dyDescent="0.25">
      <c r="A104" s="3">
        <v>61</v>
      </c>
      <c r="B104" s="3">
        <v>560646</v>
      </c>
      <c r="C104" s="3">
        <v>560232</v>
      </c>
      <c r="D104" s="13">
        <v>3.15</v>
      </c>
      <c r="E104" s="13">
        <v>9.3833333333333329</v>
      </c>
    </row>
    <row r="105" spans="1:5" x14ac:dyDescent="0.25">
      <c r="A105" s="3">
        <v>59</v>
      </c>
      <c r="B105" s="3">
        <v>569897</v>
      </c>
      <c r="C105" s="3">
        <v>560636</v>
      </c>
      <c r="D105" s="13">
        <v>3.2080000000000002</v>
      </c>
      <c r="E105" s="13">
        <v>9.4499999999999993</v>
      </c>
    </row>
    <row r="106" spans="1:5" x14ac:dyDescent="0.25">
      <c r="A106" s="3">
        <v>106</v>
      </c>
      <c r="B106" s="3">
        <v>560232</v>
      </c>
      <c r="C106" s="3">
        <v>569897</v>
      </c>
      <c r="D106" s="13">
        <v>2.7829999999999999</v>
      </c>
      <c r="E106" s="13">
        <v>9.9333333333333336</v>
      </c>
    </row>
    <row r="107" spans="1:5" x14ac:dyDescent="0.25">
      <c r="A107" s="3">
        <v>55</v>
      </c>
      <c r="B107" s="3">
        <v>560232</v>
      </c>
      <c r="C107" s="3">
        <v>560636</v>
      </c>
      <c r="D107" s="13">
        <v>3.1389999999999998</v>
      </c>
      <c r="E107" s="13">
        <v>10.066666666666666</v>
      </c>
    </row>
    <row r="108" spans="1:5" x14ac:dyDescent="0.25">
      <c r="A108" s="3">
        <v>34</v>
      </c>
      <c r="B108" s="3">
        <v>560636</v>
      </c>
      <c r="C108" s="3">
        <v>560108</v>
      </c>
      <c r="D108" s="13">
        <v>3.4460000000000002</v>
      </c>
      <c r="E108" s="13">
        <v>10.65</v>
      </c>
    </row>
    <row r="109" spans="1:5" x14ac:dyDescent="0.25">
      <c r="A109" s="3">
        <v>44</v>
      </c>
      <c r="B109" s="3">
        <v>560636</v>
      </c>
      <c r="C109" s="3">
        <v>560111</v>
      </c>
      <c r="D109" s="13">
        <v>2.5390000000000001</v>
      </c>
      <c r="E109" s="13">
        <v>11.133333333333333</v>
      </c>
    </row>
    <row r="110" spans="1:5" x14ac:dyDescent="0.25">
      <c r="A110" s="3">
        <v>65</v>
      </c>
      <c r="B110" s="3">
        <v>560636</v>
      </c>
      <c r="C110" s="3">
        <v>560232</v>
      </c>
      <c r="D110" s="13">
        <v>4.4710000000000001</v>
      </c>
      <c r="E110" s="13">
        <v>11.216666666666667</v>
      </c>
    </row>
    <row r="111" spans="1:5" x14ac:dyDescent="0.25">
      <c r="A111" s="3">
        <v>76</v>
      </c>
      <c r="B111" s="3">
        <v>560232</v>
      </c>
      <c r="C111" s="3">
        <v>560612</v>
      </c>
      <c r="D111" s="13">
        <v>3.6360000000000001</v>
      </c>
      <c r="E111" s="13">
        <v>11.316666666666666</v>
      </c>
    </row>
  </sheetData>
  <autoFilter ref="A1:E1" xr:uid="{99829C74-1599-415B-9393-A92B7C10764A}">
    <sortState xmlns:xlrd2="http://schemas.microsoft.com/office/spreadsheetml/2017/richdata2" ref="A2:E111">
      <sortCondition ref="E1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centre_p</vt:lpstr>
      <vt:lpstr>client_request</vt:lpstr>
      <vt:lpstr>vehicle_type_and_no_wc_am_range</vt:lpstr>
      <vt:lpstr>vehicle_type_and_no_selection</vt:lpstr>
      <vt:lpstr>Sheet1</vt:lpstr>
      <vt:lpstr>distance_btw_postal_code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2021-09-15T05:07:54Z</dcterms:created>
  <dcterms:modified xsi:type="dcterms:W3CDTF">2021-09-17T12:16:50Z</dcterms:modified>
</cp:coreProperties>
</file>