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igikultura\"/>
    </mc:Choice>
  </mc:AlternateContent>
  <xr:revisionPtr revIDLastSave="0" documentId="13_ncr:1_{3F8EAB2A-92F1-4E2F-B0E0-D2775FBFA6D4}" xr6:coauthVersionLast="36" xr6:coauthVersionMax="36" xr10:uidLastSave="{00000000-0000-0000-0000-000000000000}"/>
  <bookViews>
    <workbookView xWindow="0" yWindow="0" windowWidth="28800" windowHeight="12225" xr2:uid="{7649AD49-25DF-4F7E-A8DF-DDDCA6A93E57}"/>
  </bookViews>
  <sheets>
    <sheet name="Kukoric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</calcChain>
</file>

<file path=xl/sharedStrings.xml><?xml version="1.0" encoding="utf-8"?>
<sst xmlns="http://schemas.openxmlformats.org/spreadsheetml/2006/main" count="47" uniqueCount="34">
  <si>
    <t>régió kódja</t>
  </si>
  <si>
    <t>neve</t>
  </si>
  <si>
    <t>összterülete</t>
  </si>
  <si>
    <t>KM</t>
  </si>
  <si>
    <t>Budapest</t>
  </si>
  <si>
    <t xml:space="preserve">Pest </t>
  </si>
  <si>
    <t>KD</t>
  </si>
  <si>
    <t>Fejér</t>
  </si>
  <si>
    <t>Komárom-Esztergom</t>
  </si>
  <si>
    <t>Veszprém</t>
  </si>
  <si>
    <t>ND</t>
  </si>
  <si>
    <t>Győr-Moson-Sopron</t>
  </si>
  <si>
    <t>Vas</t>
  </si>
  <si>
    <t>Zala</t>
  </si>
  <si>
    <t>DD</t>
  </si>
  <si>
    <t>Baranya</t>
  </si>
  <si>
    <t>Somogy</t>
  </si>
  <si>
    <t xml:space="preserve">Tolna </t>
  </si>
  <si>
    <t>ÉM</t>
  </si>
  <si>
    <t>Borsod-Abaúj-Zemplén</t>
  </si>
  <si>
    <t>Heves</t>
  </si>
  <si>
    <t xml:space="preserve">Nógrád </t>
  </si>
  <si>
    <t>ÉA</t>
  </si>
  <si>
    <t>Hajdú-Bihar</t>
  </si>
  <si>
    <t>Jász-Nagykun-Szolnok</t>
  </si>
  <si>
    <t>Szabolcs-Szatmár-Bereg</t>
  </si>
  <si>
    <t>DA</t>
  </si>
  <si>
    <t xml:space="preserve">Bács-Kiskun </t>
  </si>
  <si>
    <t>Békés</t>
  </si>
  <si>
    <t>Csongrád-Csanád</t>
  </si>
  <si>
    <t>Területi egység</t>
  </si>
  <si>
    <t>Betakarított kukorica termelő</t>
  </si>
  <si>
    <t>Betakarított terület összesen:</t>
  </si>
  <si>
    <t>Átlagosan betakarított terület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</si>
</sst>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&quot; ha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10" fontId="0" fillId="0" borderId="1" xfId="1" applyNumberFormat="1" applyFont="1" applyBorder="1"/>
    <xf numFmtId="165" fontId="0" fillId="0" borderId="1" xfId="0" applyNumberFormat="1" applyBorder="1"/>
    <xf numFmtId="0" fontId="3" fillId="7" borderId="1" xfId="0" applyFont="1" applyFill="1" applyBorder="1" applyAlignment="1">
      <alignment horizontal="center" vertical="center"/>
    </xf>
    <xf numFmtId="165" fontId="0" fillId="7" borderId="1" xfId="0" applyNumberFormat="1" applyFill="1" applyBorder="1" applyAlignment="1">
      <alignment vertical="center"/>
    </xf>
  </cellXfs>
  <cellStyles count="3">
    <cellStyle name="Normál" xfId="0" builtinId="0"/>
    <cellStyle name="Semleges" xfId="2" builtinId="28"/>
    <cellStyle name="Százalék" xfId="1" builtinId="5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theme="9" tint="-0.2499465926084170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2A8B-4C9B-4205-96E6-9852DFA4ED7F}">
  <dimension ref="A1:X23"/>
  <sheetViews>
    <sheetView tabSelected="1" topLeftCell="B1" zoomScale="95" zoomScaleNormal="95" workbookViewId="0">
      <selection activeCell="K29" sqref="K29"/>
    </sheetView>
  </sheetViews>
  <sheetFormatPr defaultRowHeight="15" x14ac:dyDescent="0.25"/>
  <cols>
    <col min="1" max="1" width="10.85546875" bestFit="1" customWidth="1"/>
    <col min="2" max="2" width="22.42578125" bestFit="1" customWidth="1"/>
    <col min="3" max="3" width="12" bestFit="1" customWidth="1"/>
    <col min="4" max="20" width="11.7109375" bestFit="1" customWidth="1"/>
    <col min="21" max="22" width="10.28515625" bestFit="1" customWidth="1"/>
    <col min="23" max="23" width="11.7109375" bestFit="1" customWidth="1"/>
    <col min="24" max="24" width="15.5703125" customWidth="1"/>
  </cols>
  <sheetData>
    <row r="1" spans="1:24" ht="37.5" customHeight="1" x14ac:dyDescent="0.25">
      <c r="A1" s="5" t="s">
        <v>30</v>
      </c>
      <c r="B1" s="5"/>
      <c r="C1" s="5"/>
      <c r="D1" s="6" t="s">
        <v>31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1" t="s">
        <v>33</v>
      </c>
    </row>
    <row r="2" spans="1:24" ht="24.75" customHeight="1" x14ac:dyDescent="0.25">
      <c r="A2" s="2" t="s">
        <v>0</v>
      </c>
      <c r="B2" s="3" t="s">
        <v>1</v>
      </c>
      <c r="C2" s="3" t="s">
        <v>2</v>
      </c>
      <c r="D2" s="7">
        <v>2000</v>
      </c>
      <c r="E2" s="7">
        <v>2001</v>
      </c>
      <c r="F2" s="7">
        <v>2002</v>
      </c>
      <c r="G2" s="7">
        <v>2003</v>
      </c>
      <c r="H2" s="7">
        <v>2004</v>
      </c>
      <c r="I2" s="7">
        <v>2005</v>
      </c>
      <c r="J2" s="7">
        <v>2006</v>
      </c>
      <c r="K2" s="7">
        <v>2007</v>
      </c>
      <c r="L2" s="7">
        <v>2008</v>
      </c>
      <c r="M2" s="7">
        <v>2009</v>
      </c>
      <c r="N2" s="7">
        <v>2010</v>
      </c>
      <c r="O2" s="7">
        <v>2011</v>
      </c>
      <c r="P2" s="7">
        <v>2012</v>
      </c>
      <c r="Q2" s="7">
        <v>2013</v>
      </c>
      <c r="R2" s="7">
        <v>2014</v>
      </c>
      <c r="S2" s="7">
        <v>2015</v>
      </c>
      <c r="T2" s="7">
        <v>2016</v>
      </c>
      <c r="U2" s="8">
        <v>2017</v>
      </c>
      <c r="V2" s="8">
        <v>2018</v>
      </c>
      <c r="W2" s="8">
        <v>2019</v>
      </c>
      <c r="X2" s="1"/>
    </row>
    <row r="3" spans="1:24" x14ac:dyDescent="0.25">
      <c r="A3" s="4" t="s">
        <v>3</v>
      </c>
      <c r="B3" s="4" t="s">
        <v>4</v>
      </c>
      <c r="C3" s="10">
        <v>52500</v>
      </c>
      <c r="D3" s="10">
        <v>6105</v>
      </c>
      <c r="E3" s="10">
        <v>7497</v>
      </c>
      <c r="F3" s="10">
        <v>6270</v>
      </c>
      <c r="G3" s="10">
        <v>6290</v>
      </c>
      <c r="H3" s="10">
        <v>6500</v>
      </c>
      <c r="I3" s="10">
        <v>6838</v>
      </c>
      <c r="J3" s="10">
        <v>6012</v>
      </c>
      <c r="K3" s="10">
        <v>8249</v>
      </c>
      <c r="L3" s="10">
        <v>8535</v>
      </c>
      <c r="M3" s="10">
        <v>8652</v>
      </c>
      <c r="N3" s="10">
        <v>8294</v>
      </c>
      <c r="O3" s="10">
        <v>8632</v>
      </c>
      <c r="P3" s="10">
        <v>10063</v>
      </c>
      <c r="Q3" s="10">
        <v>9850</v>
      </c>
      <c r="R3" s="10">
        <v>8606</v>
      </c>
      <c r="S3" s="10">
        <v>7630</v>
      </c>
      <c r="T3" s="10">
        <v>7263</v>
      </c>
      <c r="U3" s="10">
        <v>5435</v>
      </c>
      <c r="V3" s="10">
        <v>6863</v>
      </c>
      <c r="W3" s="10">
        <v>6771</v>
      </c>
      <c r="X3" s="9">
        <f>AVERAGE(D3:W3)/C3</f>
        <v>0.1431952380952381</v>
      </c>
    </row>
    <row r="4" spans="1:24" x14ac:dyDescent="0.25">
      <c r="A4" s="4" t="s">
        <v>3</v>
      </c>
      <c r="B4" s="4" t="s">
        <v>5</v>
      </c>
      <c r="C4" s="10">
        <v>639000</v>
      </c>
      <c r="D4" s="10">
        <v>50089</v>
      </c>
      <c r="E4" s="10">
        <v>51143</v>
      </c>
      <c r="F4" s="10">
        <v>48727</v>
      </c>
      <c r="G4" s="10">
        <v>42900</v>
      </c>
      <c r="H4" s="10">
        <v>42288</v>
      </c>
      <c r="I4" s="10">
        <v>42717</v>
      </c>
      <c r="J4" s="10">
        <v>50866</v>
      </c>
      <c r="K4" s="10">
        <v>41447</v>
      </c>
      <c r="L4" s="10">
        <v>51332</v>
      </c>
      <c r="M4" s="10">
        <v>50135</v>
      </c>
      <c r="N4" s="10">
        <v>48859</v>
      </c>
      <c r="O4" s="10">
        <v>50961</v>
      </c>
      <c r="P4" s="10">
        <v>50930</v>
      </c>
      <c r="Q4" s="10">
        <v>51133</v>
      </c>
      <c r="R4" s="10">
        <v>54169</v>
      </c>
      <c r="S4" s="10">
        <v>58578</v>
      </c>
      <c r="T4" s="10">
        <v>51287</v>
      </c>
      <c r="U4" s="10">
        <v>56861</v>
      </c>
      <c r="V4" s="10">
        <v>54174</v>
      </c>
      <c r="W4" s="10">
        <v>58807</v>
      </c>
      <c r="X4" s="9">
        <f t="shared" ref="X4:X22" si="0">AVERAGE(D4:W4)/C4</f>
        <v>7.8826525821596244E-2</v>
      </c>
    </row>
    <row r="5" spans="1:24" x14ac:dyDescent="0.25">
      <c r="A5" s="4" t="s">
        <v>6</v>
      </c>
      <c r="B5" s="4" t="s">
        <v>7</v>
      </c>
      <c r="C5" s="10">
        <v>435800</v>
      </c>
      <c r="D5" s="10">
        <v>77982</v>
      </c>
      <c r="E5" s="10">
        <v>85297</v>
      </c>
      <c r="F5" s="10">
        <v>79273</v>
      </c>
      <c r="G5" s="10">
        <v>79484</v>
      </c>
      <c r="H5" s="10">
        <v>78976</v>
      </c>
      <c r="I5" s="10">
        <v>84003</v>
      </c>
      <c r="J5" s="10">
        <v>84600</v>
      </c>
      <c r="K5" s="10">
        <v>76613</v>
      </c>
      <c r="L5" s="10">
        <v>85915</v>
      </c>
      <c r="M5" s="10">
        <v>87210</v>
      </c>
      <c r="N5" s="10">
        <v>86010</v>
      </c>
      <c r="O5" s="10">
        <v>95702</v>
      </c>
      <c r="P5" s="10">
        <v>87725</v>
      </c>
      <c r="Q5" s="10">
        <v>90529</v>
      </c>
      <c r="R5" s="10">
        <v>88827</v>
      </c>
      <c r="S5" s="10">
        <v>89615</v>
      </c>
      <c r="T5" s="10">
        <v>79623</v>
      </c>
      <c r="U5" s="10">
        <v>70627</v>
      </c>
      <c r="V5" s="10">
        <v>76145</v>
      </c>
      <c r="W5" s="10">
        <v>80350</v>
      </c>
      <c r="X5" s="9">
        <f t="shared" si="0"/>
        <v>0.19097131711794402</v>
      </c>
    </row>
    <row r="6" spans="1:24" x14ac:dyDescent="0.25">
      <c r="A6" s="4" t="s">
        <v>6</v>
      </c>
      <c r="B6" s="4" t="s">
        <v>8</v>
      </c>
      <c r="C6" s="10">
        <v>226400</v>
      </c>
      <c r="D6" s="10">
        <v>29700</v>
      </c>
      <c r="E6" s="10">
        <v>28209</v>
      </c>
      <c r="F6" s="10">
        <v>28693</v>
      </c>
      <c r="G6" s="10">
        <v>27311</v>
      </c>
      <c r="H6" s="10">
        <v>28117</v>
      </c>
      <c r="I6" s="10">
        <v>32834</v>
      </c>
      <c r="J6" s="10">
        <v>31300</v>
      </c>
      <c r="K6" s="10">
        <v>35816</v>
      </c>
      <c r="L6" s="10">
        <v>34782</v>
      </c>
      <c r="M6" s="10">
        <v>33960</v>
      </c>
      <c r="N6" s="10">
        <v>35554</v>
      </c>
      <c r="O6" s="10">
        <v>35151</v>
      </c>
      <c r="P6" s="10">
        <v>33886</v>
      </c>
      <c r="Q6" s="10">
        <v>33158</v>
      </c>
      <c r="R6" s="10">
        <v>35015</v>
      </c>
      <c r="S6" s="10">
        <v>35540</v>
      </c>
      <c r="T6" s="10">
        <v>33912</v>
      </c>
      <c r="U6" s="10">
        <v>33702</v>
      </c>
      <c r="V6" s="10">
        <v>32137</v>
      </c>
      <c r="W6" s="10">
        <v>31969</v>
      </c>
      <c r="X6" s="9">
        <f t="shared" si="0"/>
        <v>0.14371598939929328</v>
      </c>
    </row>
    <row r="7" spans="1:24" x14ac:dyDescent="0.25">
      <c r="A7" s="4" t="s">
        <v>6</v>
      </c>
      <c r="B7" s="4" t="s">
        <v>9</v>
      </c>
      <c r="C7" s="10">
        <v>446300</v>
      </c>
      <c r="D7" s="10">
        <v>32374</v>
      </c>
      <c r="E7" s="10">
        <v>27926</v>
      </c>
      <c r="F7" s="10">
        <v>26322</v>
      </c>
      <c r="G7" s="10">
        <v>26320</v>
      </c>
      <c r="H7" s="10">
        <v>24410</v>
      </c>
      <c r="I7" s="10">
        <v>26817</v>
      </c>
      <c r="J7" s="10">
        <v>25763</v>
      </c>
      <c r="K7" s="10">
        <v>19192</v>
      </c>
      <c r="L7" s="10">
        <v>25177</v>
      </c>
      <c r="M7" s="10">
        <v>23991</v>
      </c>
      <c r="N7" s="10">
        <v>24712</v>
      </c>
      <c r="O7" s="10">
        <v>26335</v>
      </c>
      <c r="P7" s="10">
        <v>24085</v>
      </c>
      <c r="Q7" s="10">
        <v>27990</v>
      </c>
      <c r="R7" s="10">
        <v>28171</v>
      </c>
      <c r="S7" s="10">
        <v>28458</v>
      </c>
      <c r="T7" s="10">
        <v>24983</v>
      </c>
      <c r="U7" s="10">
        <v>25384</v>
      </c>
      <c r="V7" s="10">
        <v>21454</v>
      </c>
      <c r="W7" s="10">
        <v>22319</v>
      </c>
      <c r="X7" s="9">
        <f t="shared" si="0"/>
        <v>5.738102173425947E-2</v>
      </c>
    </row>
    <row r="8" spans="1:24" x14ac:dyDescent="0.25">
      <c r="A8" s="4" t="s">
        <v>10</v>
      </c>
      <c r="B8" s="4" t="s">
        <v>11</v>
      </c>
      <c r="C8" s="10">
        <v>420800</v>
      </c>
      <c r="D8" s="10">
        <v>38546</v>
      </c>
      <c r="E8" s="10">
        <v>41533</v>
      </c>
      <c r="F8" s="10">
        <v>42062</v>
      </c>
      <c r="G8" s="10">
        <v>45359</v>
      </c>
      <c r="H8" s="10">
        <v>45840</v>
      </c>
      <c r="I8" s="10">
        <v>41596</v>
      </c>
      <c r="J8" s="10">
        <v>45406</v>
      </c>
      <c r="K8" s="10">
        <v>40501</v>
      </c>
      <c r="L8" s="10">
        <v>38165</v>
      </c>
      <c r="M8" s="10">
        <v>43378</v>
      </c>
      <c r="N8" s="10">
        <v>42761</v>
      </c>
      <c r="O8" s="10">
        <v>50348</v>
      </c>
      <c r="P8" s="10">
        <v>50836</v>
      </c>
      <c r="Q8" s="10">
        <v>49642</v>
      </c>
      <c r="R8" s="10">
        <v>51350</v>
      </c>
      <c r="S8" s="10">
        <v>44719</v>
      </c>
      <c r="T8" s="10">
        <v>43771</v>
      </c>
      <c r="U8" s="10">
        <v>43220</v>
      </c>
      <c r="V8" s="10">
        <v>40920</v>
      </c>
      <c r="W8" s="10">
        <v>44465</v>
      </c>
      <c r="X8" s="9">
        <f t="shared" si="0"/>
        <v>0.10508769011406845</v>
      </c>
    </row>
    <row r="9" spans="1:24" x14ac:dyDescent="0.25">
      <c r="A9" s="4" t="s">
        <v>10</v>
      </c>
      <c r="B9" s="4" t="s">
        <v>12</v>
      </c>
      <c r="C9" s="10">
        <v>333600</v>
      </c>
      <c r="D9" s="10">
        <v>36064</v>
      </c>
      <c r="E9" s="10">
        <v>34832</v>
      </c>
      <c r="F9" s="10">
        <v>28730</v>
      </c>
      <c r="G9" s="10">
        <v>28596</v>
      </c>
      <c r="H9" s="10">
        <v>29346</v>
      </c>
      <c r="I9" s="10">
        <v>32315</v>
      </c>
      <c r="J9" s="10">
        <v>34403</v>
      </c>
      <c r="K9" s="10">
        <v>31183</v>
      </c>
      <c r="L9" s="10">
        <v>26854</v>
      </c>
      <c r="M9" s="10">
        <v>32340</v>
      </c>
      <c r="N9" s="10">
        <v>32829</v>
      </c>
      <c r="O9" s="10">
        <v>28190</v>
      </c>
      <c r="P9" s="10">
        <v>30434</v>
      </c>
      <c r="Q9" s="10">
        <v>31655</v>
      </c>
      <c r="R9" s="10">
        <v>25475</v>
      </c>
      <c r="S9" s="10">
        <v>29455</v>
      </c>
      <c r="T9" s="10">
        <v>24056</v>
      </c>
      <c r="U9" s="10">
        <v>27124</v>
      </c>
      <c r="V9" s="10">
        <v>24683</v>
      </c>
      <c r="W9" s="10">
        <v>25617</v>
      </c>
      <c r="X9" s="9">
        <f t="shared" si="0"/>
        <v>8.9055905275779376E-2</v>
      </c>
    </row>
    <row r="10" spans="1:24" x14ac:dyDescent="0.25">
      <c r="A10" s="4" t="s">
        <v>10</v>
      </c>
      <c r="B10" s="4" t="s">
        <v>13</v>
      </c>
      <c r="C10" s="10">
        <v>378400</v>
      </c>
      <c r="D10" s="10">
        <v>44774</v>
      </c>
      <c r="E10" s="10">
        <v>46319</v>
      </c>
      <c r="F10" s="10">
        <v>41130</v>
      </c>
      <c r="G10" s="10">
        <v>43993</v>
      </c>
      <c r="H10" s="10">
        <v>49625</v>
      </c>
      <c r="I10" s="10">
        <v>49805</v>
      </c>
      <c r="J10" s="10">
        <v>46131</v>
      </c>
      <c r="K10" s="10">
        <v>43249</v>
      </c>
      <c r="L10" s="10">
        <v>39508</v>
      </c>
      <c r="M10" s="10">
        <v>40011</v>
      </c>
      <c r="N10" s="10">
        <v>42690</v>
      </c>
      <c r="O10" s="10">
        <v>47767</v>
      </c>
      <c r="P10" s="10">
        <v>45008</v>
      </c>
      <c r="Q10" s="10">
        <v>47403</v>
      </c>
      <c r="R10" s="10">
        <v>41647</v>
      </c>
      <c r="S10" s="10">
        <v>44955</v>
      </c>
      <c r="T10" s="10">
        <v>30625</v>
      </c>
      <c r="U10" s="10">
        <v>27084</v>
      </c>
      <c r="V10" s="10">
        <v>25022</v>
      </c>
      <c r="W10" s="10">
        <v>30703</v>
      </c>
      <c r="X10" s="9">
        <f t="shared" si="0"/>
        <v>0.10933522727272726</v>
      </c>
    </row>
    <row r="11" spans="1:24" x14ac:dyDescent="0.25">
      <c r="A11" s="4" t="s">
        <v>14</v>
      </c>
      <c r="B11" s="4" t="s">
        <v>15</v>
      </c>
      <c r="C11" s="10">
        <v>443000</v>
      </c>
      <c r="D11" s="10">
        <v>90176</v>
      </c>
      <c r="E11" s="10">
        <v>92385</v>
      </c>
      <c r="F11" s="10">
        <v>93704</v>
      </c>
      <c r="G11" s="10">
        <v>85592</v>
      </c>
      <c r="H11" s="10">
        <v>89304</v>
      </c>
      <c r="I11" s="10">
        <v>89547</v>
      </c>
      <c r="J11" s="10">
        <v>90491</v>
      </c>
      <c r="K11" s="10">
        <v>83768</v>
      </c>
      <c r="L11" s="10">
        <v>84692</v>
      </c>
      <c r="M11" s="10">
        <v>86957</v>
      </c>
      <c r="N11" s="10">
        <v>80108</v>
      </c>
      <c r="O11" s="10">
        <v>91319</v>
      </c>
      <c r="P11" s="10">
        <v>87226</v>
      </c>
      <c r="Q11" s="10">
        <v>83202</v>
      </c>
      <c r="R11" s="10">
        <v>75907</v>
      </c>
      <c r="S11" s="10">
        <v>73055</v>
      </c>
      <c r="T11" s="10">
        <v>72784</v>
      </c>
      <c r="U11" s="10">
        <v>64038</v>
      </c>
      <c r="V11" s="10">
        <v>57787</v>
      </c>
      <c r="W11" s="10">
        <v>61349</v>
      </c>
      <c r="X11" s="9">
        <f t="shared" si="0"/>
        <v>0.1843556433408578</v>
      </c>
    </row>
    <row r="12" spans="1:24" x14ac:dyDescent="0.25">
      <c r="A12" s="4" t="s">
        <v>14</v>
      </c>
      <c r="B12" s="4" t="s">
        <v>16</v>
      </c>
      <c r="C12" s="10">
        <v>606500</v>
      </c>
      <c r="D12" s="10">
        <v>106718</v>
      </c>
      <c r="E12" s="10">
        <v>105281</v>
      </c>
      <c r="F12" s="10">
        <v>112363</v>
      </c>
      <c r="G12" s="10">
        <v>102919</v>
      </c>
      <c r="H12" s="10">
        <v>114149</v>
      </c>
      <c r="I12" s="10">
        <v>112948</v>
      </c>
      <c r="J12" s="10">
        <v>115293</v>
      </c>
      <c r="K12" s="10">
        <v>106960</v>
      </c>
      <c r="L12" s="10">
        <v>102226</v>
      </c>
      <c r="M12" s="10">
        <v>101797</v>
      </c>
      <c r="N12" s="10">
        <v>106380</v>
      </c>
      <c r="O12" s="10">
        <v>112095</v>
      </c>
      <c r="P12" s="10">
        <v>109079</v>
      </c>
      <c r="Q12" s="10">
        <v>94101</v>
      </c>
      <c r="R12" s="10">
        <v>97147</v>
      </c>
      <c r="S12" s="10">
        <v>78855</v>
      </c>
      <c r="T12" s="10">
        <v>71005</v>
      </c>
      <c r="U12" s="10">
        <v>63569</v>
      </c>
      <c r="V12" s="10">
        <v>62584</v>
      </c>
      <c r="W12" s="10">
        <v>65596</v>
      </c>
      <c r="X12" s="9">
        <f t="shared" si="0"/>
        <v>0.16002184666117064</v>
      </c>
    </row>
    <row r="13" spans="1:24" x14ac:dyDescent="0.25">
      <c r="A13" s="4" t="s">
        <v>14</v>
      </c>
      <c r="B13" s="4" t="s">
        <v>17</v>
      </c>
      <c r="C13" s="10">
        <v>370300</v>
      </c>
      <c r="D13" s="10">
        <v>100678</v>
      </c>
      <c r="E13" s="10">
        <v>106565</v>
      </c>
      <c r="F13" s="10">
        <v>101665</v>
      </c>
      <c r="G13" s="10">
        <v>94133</v>
      </c>
      <c r="H13" s="10">
        <v>93732</v>
      </c>
      <c r="I13" s="10">
        <v>99907</v>
      </c>
      <c r="J13" s="10">
        <v>104305</v>
      </c>
      <c r="K13" s="10">
        <v>106092</v>
      </c>
      <c r="L13" s="10">
        <v>106356</v>
      </c>
      <c r="M13" s="10">
        <v>102378</v>
      </c>
      <c r="N13" s="10">
        <v>97998</v>
      </c>
      <c r="O13" s="10">
        <v>111300</v>
      </c>
      <c r="P13" s="10">
        <v>109481</v>
      </c>
      <c r="Q13" s="10">
        <v>103599</v>
      </c>
      <c r="R13" s="10">
        <v>97747</v>
      </c>
      <c r="S13" s="10">
        <v>94504</v>
      </c>
      <c r="T13" s="10">
        <v>81511</v>
      </c>
      <c r="U13" s="10">
        <v>73099</v>
      </c>
      <c r="V13" s="10">
        <v>67506</v>
      </c>
      <c r="W13" s="10">
        <v>70839</v>
      </c>
      <c r="X13" s="9">
        <f t="shared" si="0"/>
        <v>0.25970766945719687</v>
      </c>
    </row>
    <row r="14" spans="1:24" x14ac:dyDescent="0.25">
      <c r="A14" s="4" t="s">
        <v>18</v>
      </c>
      <c r="B14" s="4" t="s">
        <v>19</v>
      </c>
      <c r="C14" s="10">
        <v>724700</v>
      </c>
      <c r="D14" s="10">
        <v>28320</v>
      </c>
      <c r="E14" s="10">
        <v>34902</v>
      </c>
      <c r="F14" s="10">
        <v>32470</v>
      </c>
      <c r="G14" s="10">
        <v>40274</v>
      </c>
      <c r="H14" s="10">
        <v>34456</v>
      </c>
      <c r="I14" s="10">
        <v>37598</v>
      </c>
      <c r="J14" s="10">
        <v>35007</v>
      </c>
      <c r="K14" s="10">
        <v>28109</v>
      </c>
      <c r="L14" s="10">
        <v>35648</v>
      </c>
      <c r="M14" s="10">
        <v>30886</v>
      </c>
      <c r="N14" s="10">
        <v>29071</v>
      </c>
      <c r="O14" s="10">
        <v>43100</v>
      </c>
      <c r="P14" s="10">
        <v>46161</v>
      </c>
      <c r="Q14" s="10">
        <v>41557</v>
      </c>
      <c r="R14" s="10">
        <v>42618</v>
      </c>
      <c r="S14" s="10">
        <v>42222</v>
      </c>
      <c r="T14" s="10">
        <v>38354</v>
      </c>
      <c r="U14" s="10">
        <v>39089</v>
      </c>
      <c r="V14" s="10">
        <v>38231</v>
      </c>
      <c r="W14" s="10">
        <v>45462</v>
      </c>
      <c r="X14" s="9">
        <f t="shared" si="0"/>
        <v>5.1299503242721124E-2</v>
      </c>
    </row>
    <row r="15" spans="1:24" x14ac:dyDescent="0.25">
      <c r="A15" s="4" t="s">
        <v>18</v>
      </c>
      <c r="B15" s="4" t="s">
        <v>20</v>
      </c>
      <c r="C15" s="10">
        <v>363700</v>
      </c>
      <c r="D15" s="10">
        <v>15233</v>
      </c>
      <c r="E15" s="10">
        <v>12225</v>
      </c>
      <c r="F15" s="10">
        <v>12372</v>
      </c>
      <c r="G15" s="10">
        <v>10229</v>
      </c>
      <c r="H15" s="10">
        <v>14901</v>
      </c>
      <c r="I15" s="10">
        <v>15052</v>
      </c>
      <c r="J15" s="10">
        <v>14221</v>
      </c>
      <c r="K15" s="10">
        <v>15326</v>
      </c>
      <c r="L15" s="10">
        <v>15303</v>
      </c>
      <c r="M15" s="10">
        <v>11636</v>
      </c>
      <c r="N15" s="10">
        <v>13361</v>
      </c>
      <c r="O15" s="10">
        <v>18684</v>
      </c>
      <c r="P15" s="10">
        <v>16618</v>
      </c>
      <c r="Q15" s="10">
        <v>15346</v>
      </c>
      <c r="R15" s="10">
        <v>13279</v>
      </c>
      <c r="S15" s="10">
        <v>12967</v>
      </c>
      <c r="T15" s="10">
        <v>10066</v>
      </c>
      <c r="U15" s="10">
        <v>7186</v>
      </c>
      <c r="V15" s="10">
        <v>6595</v>
      </c>
      <c r="W15" s="10">
        <v>7401</v>
      </c>
      <c r="X15" s="9">
        <f t="shared" si="0"/>
        <v>3.5468930437173495E-2</v>
      </c>
    </row>
    <row r="16" spans="1:24" x14ac:dyDescent="0.25">
      <c r="A16" s="4" t="s">
        <v>18</v>
      </c>
      <c r="B16" s="4" t="s">
        <v>21</v>
      </c>
      <c r="C16" s="10">
        <v>254400</v>
      </c>
      <c r="D16" s="10">
        <v>4855</v>
      </c>
      <c r="E16" s="10">
        <v>6308</v>
      </c>
      <c r="F16" s="10">
        <v>5683</v>
      </c>
      <c r="G16" s="10">
        <v>5330</v>
      </c>
      <c r="H16" s="10">
        <v>7079</v>
      </c>
      <c r="I16" s="10">
        <v>6843</v>
      </c>
      <c r="J16" s="10">
        <v>5408</v>
      </c>
      <c r="K16" s="10">
        <v>4763</v>
      </c>
      <c r="L16" s="10">
        <v>4399</v>
      </c>
      <c r="M16" s="10">
        <v>3082</v>
      </c>
      <c r="N16" s="10">
        <v>2947</v>
      </c>
      <c r="O16" s="10">
        <v>3740</v>
      </c>
      <c r="P16" s="10">
        <v>5522</v>
      </c>
      <c r="Q16" s="10">
        <v>4519</v>
      </c>
      <c r="R16" s="10">
        <v>5041</v>
      </c>
      <c r="S16" s="10">
        <v>5180</v>
      </c>
      <c r="T16" s="10">
        <v>4138</v>
      </c>
      <c r="U16" s="10">
        <v>4309</v>
      </c>
      <c r="V16" s="10">
        <v>4060</v>
      </c>
      <c r="W16" s="10">
        <v>4098</v>
      </c>
      <c r="X16" s="9">
        <f t="shared" si="0"/>
        <v>1.9124213836477985E-2</v>
      </c>
    </row>
    <row r="17" spans="1:24" x14ac:dyDescent="0.25">
      <c r="A17" s="4" t="s">
        <v>22</v>
      </c>
      <c r="B17" s="4" t="s">
        <v>23</v>
      </c>
      <c r="C17" s="10">
        <v>620900</v>
      </c>
      <c r="D17" s="10">
        <v>115399</v>
      </c>
      <c r="E17" s="10">
        <v>126941</v>
      </c>
      <c r="F17" s="10">
        <v>121253</v>
      </c>
      <c r="G17" s="10">
        <v>114508</v>
      </c>
      <c r="H17" s="10">
        <v>115966</v>
      </c>
      <c r="I17" s="10">
        <v>110725</v>
      </c>
      <c r="J17" s="10">
        <v>113887</v>
      </c>
      <c r="K17" s="10">
        <v>100011</v>
      </c>
      <c r="L17" s="10">
        <v>115239</v>
      </c>
      <c r="M17" s="10">
        <v>124071</v>
      </c>
      <c r="N17" s="10">
        <v>103476</v>
      </c>
      <c r="O17" s="10">
        <v>114555</v>
      </c>
      <c r="P17" s="10">
        <v>116748</v>
      </c>
      <c r="Q17" s="10">
        <v>126541</v>
      </c>
      <c r="R17" s="10">
        <v>118699</v>
      </c>
      <c r="S17" s="10">
        <v>103406</v>
      </c>
      <c r="T17" s="10">
        <v>91370</v>
      </c>
      <c r="U17" s="10">
        <v>101262</v>
      </c>
      <c r="V17" s="10">
        <v>95585</v>
      </c>
      <c r="W17" s="10">
        <v>103018</v>
      </c>
      <c r="X17" s="9">
        <f t="shared" si="0"/>
        <v>0.17979223707521341</v>
      </c>
    </row>
    <row r="18" spans="1:24" x14ac:dyDescent="0.25">
      <c r="A18" s="4" t="s">
        <v>22</v>
      </c>
      <c r="B18" s="4" t="s">
        <v>24</v>
      </c>
      <c r="C18" s="10">
        <v>558100</v>
      </c>
      <c r="D18" s="10">
        <v>46593</v>
      </c>
      <c r="E18" s="10">
        <v>51895</v>
      </c>
      <c r="F18" s="10">
        <v>48407</v>
      </c>
      <c r="G18" s="10">
        <v>48200</v>
      </c>
      <c r="H18" s="10">
        <v>50479</v>
      </c>
      <c r="I18" s="10">
        <v>43645</v>
      </c>
      <c r="J18" s="10">
        <v>45385</v>
      </c>
      <c r="K18" s="10">
        <v>39940</v>
      </c>
      <c r="L18" s="10">
        <v>46173</v>
      </c>
      <c r="M18" s="10">
        <v>49187</v>
      </c>
      <c r="N18" s="10">
        <v>32350</v>
      </c>
      <c r="O18" s="10">
        <v>46672</v>
      </c>
      <c r="P18" s="10">
        <v>35970</v>
      </c>
      <c r="Q18" s="10">
        <v>49106</v>
      </c>
      <c r="R18" s="10">
        <v>50553</v>
      </c>
      <c r="S18" s="10">
        <v>37423</v>
      </c>
      <c r="T18" s="10">
        <v>38387</v>
      </c>
      <c r="U18" s="10">
        <v>44081</v>
      </c>
      <c r="V18" s="10">
        <v>40977</v>
      </c>
      <c r="W18" s="10">
        <v>43191</v>
      </c>
      <c r="X18" s="9">
        <f t="shared" si="0"/>
        <v>7.9610643253897148E-2</v>
      </c>
    </row>
    <row r="19" spans="1:24" x14ac:dyDescent="0.25">
      <c r="A19" s="4" t="s">
        <v>22</v>
      </c>
      <c r="B19" s="4" t="s">
        <v>25</v>
      </c>
      <c r="C19" s="10">
        <v>593300</v>
      </c>
      <c r="D19" s="10">
        <v>98314</v>
      </c>
      <c r="E19" s="10">
        <v>110710</v>
      </c>
      <c r="F19" s="10">
        <v>103563</v>
      </c>
      <c r="G19" s="10">
        <v>99648</v>
      </c>
      <c r="H19" s="10">
        <v>112971</v>
      </c>
      <c r="I19" s="10">
        <v>108608</v>
      </c>
      <c r="J19" s="10">
        <v>103157</v>
      </c>
      <c r="K19" s="10">
        <v>83343</v>
      </c>
      <c r="L19" s="10">
        <v>108402</v>
      </c>
      <c r="M19" s="10">
        <v>95664</v>
      </c>
      <c r="N19" s="10">
        <v>73222</v>
      </c>
      <c r="O19" s="10">
        <v>92774</v>
      </c>
      <c r="P19" s="10">
        <v>108877</v>
      </c>
      <c r="Q19" s="10">
        <v>117975</v>
      </c>
      <c r="R19" s="10">
        <v>115778</v>
      </c>
      <c r="S19" s="10">
        <v>109941</v>
      </c>
      <c r="T19" s="10">
        <v>97173</v>
      </c>
      <c r="U19" s="10">
        <v>94680</v>
      </c>
      <c r="V19" s="10">
        <v>94305</v>
      </c>
      <c r="W19" s="10">
        <v>102481</v>
      </c>
      <c r="X19" s="9">
        <f t="shared" si="0"/>
        <v>0.17121068599359515</v>
      </c>
    </row>
    <row r="20" spans="1:24" x14ac:dyDescent="0.25">
      <c r="A20" s="4" t="s">
        <v>26</v>
      </c>
      <c r="B20" s="4" t="s">
        <v>27</v>
      </c>
      <c r="C20" s="10">
        <v>844300</v>
      </c>
      <c r="D20" s="10">
        <v>92400</v>
      </c>
      <c r="E20" s="10">
        <v>99296</v>
      </c>
      <c r="F20" s="10">
        <v>87900</v>
      </c>
      <c r="G20" s="10">
        <v>91240</v>
      </c>
      <c r="H20" s="10">
        <v>97281</v>
      </c>
      <c r="I20" s="10">
        <v>96237</v>
      </c>
      <c r="J20" s="10">
        <v>96891</v>
      </c>
      <c r="K20" s="10">
        <v>77918</v>
      </c>
      <c r="L20" s="10">
        <v>90682</v>
      </c>
      <c r="M20" s="10">
        <v>87237</v>
      </c>
      <c r="N20" s="10">
        <v>82350</v>
      </c>
      <c r="O20" s="10">
        <v>89697</v>
      </c>
      <c r="P20" s="10">
        <v>76440</v>
      </c>
      <c r="Q20" s="10">
        <v>96488</v>
      </c>
      <c r="R20" s="10">
        <v>84982</v>
      </c>
      <c r="S20" s="10">
        <v>89494</v>
      </c>
      <c r="T20" s="10">
        <v>75712</v>
      </c>
      <c r="U20" s="10">
        <v>66099</v>
      </c>
      <c r="V20" s="10">
        <v>59810</v>
      </c>
      <c r="W20" s="10">
        <v>70816</v>
      </c>
      <c r="X20" s="9">
        <f t="shared" si="0"/>
        <v>0.10120632476607841</v>
      </c>
    </row>
    <row r="21" spans="1:24" x14ac:dyDescent="0.25">
      <c r="A21" s="4" t="s">
        <v>26</v>
      </c>
      <c r="B21" s="4" t="s">
        <v>28</v>
      </c>
      <c r="C21" s="10">
        <v>563000</v>
      </c>
      <c r="D21" s="10">
        <v>122974</v>
      </c>
      <c r="E21" s="10">
        <v>119208</v>
      </c>
      <c r="F21" s="10">
        <v>127482</v>
      </c>
      <c r="G21" s="10">
        <v>94620</v>
      </c>
      <c r="H21" s="10">
        <v>95672</v>
      </c>
      <c r="I21" s="10">
        <v>98300</v>
      </c>
      <c r="J21" s="10">
        <v>103830</v>
      </c>
      <c r="K21" s="10">
        <v>98053</v>
      </c>
      <c r="L21" s="10">
        <v>111787</v>
      </c>
      <c r="M21" s="10">
        <v>109650</v>
      </c>
      <c r="N21" s="10">
        <v>89840</v>
      </c>
      <c r="O21" s="10">
        <v>114378</v>
      </c>
      <c r="P21" s="10">
        <v>92609</v>
      </c>
      <c r="Q21" s="10">
        <v>114127</v>
      </c>
      <c r="R21" s="10">
        <v>112032</v>
      </c>
      <c r="S21" s="10">
        <v>107278</v>
      </c>
      <c r="T21" s="10">
        <v>91650</v>
      </c>
      <c r="U21" s="10">
        <v>100767</v>
      </c>
      <c r="V21" s="10">
        <v>93811</v>
      </c>
      <c r="W21" s="10">
        <v>106925</v>
      </c>
      <c r="X21" s="9">
        <f t="shared" si="0"/>
        <v>0.18694431616341028</v>
      </c>
    </row>
    <row r="22" spans="1:24" x14ac:dyDescent="0.25">
      <c r="A22" s="4" t="s">
        <v>26</v>
      </c>
      <c r="B22" s="4" t="s">
        <v>29</v>
      </c>
      <c r="C22" s="10">
        <v>426200</v>
      </c>
      <c r="D22" s="10">
        <v>55408</v>
      </c>
      <c r="E22" s="10">
        <v>69648</v>
      </c>
      <c r="F22" s="10">
        <v>57748</v>
      </c>
      <c r="G22" s="10">
        <v>57789</v>
      </c>
      <c r="H22" s="10">
        <v>59049</v>
      </c>
      <c r="I22" s="10">
        <v>61212</v>
      </c>
      <c r="J22" s="10">
        <v>62596</v>
      </c>
      <c r="K22" s="10">
        <v>38251</v>
      </c>
      <c r="L22" s="10">
        <v>60629</v>
      </c>
      <c r="M22" s="10">
        <v>55099</v>
      </c>
      <c r="N22" s="10">
        <v>46013</v>
      </c>
      <c r="O22" s="10">
        <v>48853</v>
      </c>
      <c r="P22" s="10">
        <v>53593</v>
      </c>
      <c r="Q22" s="10">
        <v>54684</v>
      </c>
      <c r="R22" s="10">
        <v>44377</v>
      </c>
      <c r="S22" s="10">
        <v>52852</v>
      </c>
      <c r="T22" s="10">
        <v>43893</v>
      </c>
      <c r="U22" s="10">
        <v>41207</v>
      </c>
      <c r="V22" s="10">
        <v>36431</v>
      </c>
      <c r="W22" s="10">
        <v>45415</v>
      </c>
      <c r="X22" s="9">
        <f t="shared" si="0"/>
        <v>0.12256534490849366</v>
      </c>
    </row>
    <row r="23" spans="1:24" ht="27" customHeight="1" x14ac:dyDescent="0.25">
      <c r="A23" s="11" t="s">
        <v>32</v>
      </c>
      <c r="B23" s="11"/>
      <c r="C23" s="11"/>
      <c r="D23" s="12">
        <f>SUM(D3:D22)</f>
        <v>1192702</v>
      </c>
      <c r="E23" s="12">
        <f t="shared" ref="E23:W23" si="1">SUM(E3:E22)</f>
        <v>1258120</v>
      </c>
      <c r="F23" s="12">
        <f t="shared" si="1"/>
        <v>1205817</v>
      </c>
      <c r="G23" s="12">
        <f t="shared" si="1"/>
        <v>1144735</v>
      </c>
      <c r="H23" s="12">
        <f t="shared" si="1"/>
        <v>1190141</v>
      </c>
      <c r="I23" s="12">
        <f t="shared" si="1"/>
        <v>1197547</v>
      </c>
      <c r="J23" s="12">
        <f t="shared" si="1"/>
        <v>1214952</v>
      </c>
      <c r="K23" s="12">
        <f t="shared" si="1"/>
        <v>1078784</v>
      </c>
      <c r="L23" s="12">
        <f t="shared" si="1"/>
        <v>1191804</v>
      </c>
      <c r="M23" s="12">
        <f t="shared" si="1"/>
        <v>1177321</v>
      </c>
      <c r="N23" s="12">
        <f t="shared" si="1"/>
        <v>1078825</v>
      </c>
      <c r="O23" s="12">
        <f t="shared" si="1"/>
        <v>1230253</v>
      </c>
      <c r="P23" s="12">
        <f t="shared" si="1"/>
        <v>1191291</v>
      </c>
      <c r="Q23" s="12">
        <f t="shared" si="1"/>
        <v>1242605</v>
      </c>
      <c r="R23" s="12">
        <f t="shared" si="1"/>
        <v>1191420</v>
      </c>
      <c r="S23" s="12">
        <f t="shared" si="1"/>
        <v>1146127</v>
      </c>
      <c r="T23" s="12">
        <f t="shared" si="1"/>
        <v>1011563</v>
      </c>
      <c r="U23" s="12">
        <f t="shared" si="1"/>
        <v>988823</v>
      </c>
      <c r="V23" s="12">
        <f t="shared" si="1"/>
        <v>939080</v>
      </c>
      <c r="W23" s="12">
        <f t="shared" si="1"/>
        <v>1027592</v>
      </c>
    </row>
  </sheetData>
  <mergeCells count="4">
    <mergeCell ref="A1:C1"/>
    <mergeCell ref="D1:W1"/>
    <mergeCell ref="X1:X2"/>
    <mergeCell ref="A23:C23"/>
  </mergeCells>
  <conditionalFormatting sqref="W3:W22">
    <cfRule type="cellIs" dxfId="38" priority="20" operator="greaterThan">
      <formula>$D$3</formula>
    </cfRule>
  </conditionalFormatting>
  <conditionalFormatting sqref="V3:V22">
    <cfRule type="top10" dxfId="37" priority="19" bottom="1" rank="3"/>
  </conditionalFormatting>
  <conditionalFormatting sqref="U3:U22">
    <cfRule type="top10" dxfId="36" priority="18" bottom="1" rank="3"/>
  </conditionalFormatting>
  <conditionalFormatting sqref="T3:T22">
    <cfRule type="top10" dxfId="35" priority="17" bottom="1" rank="3"/>
  </conditionalFormatting>
  <conditionalFormatting sqref="S3:S22">
    <cfRule type="top10" dxfId="34" priority="16" bottom="1" rank="3"/>
  </conditionalFormatting>
  <conditionalFormatting sqref="R3:R22">
    <cfRule type="top10" dxfId="33" priority="15" bottom="1" rank="3"/>
  </conditionalFormatting>
  <conditionalFormatting sqref="Q3:Q22">
    <cfRule type="top10" dxfId="32" priority="14" bottom="1" rank="3"/>
  </conditionalFormatting>
  <conditionalFormatting sqref="P3:P22">
    <cfRule type="top10" dxfId="31" priority="13" bottom="1" rank="3"/>
  </conditionalFormatting>
  <conditionalFormatting sqref="O3:O22">
    <cfRule type="top10" dxfId="30" priority="12" bottom="1" rank="3"/>
  </conditionalFormatting>
  <conditionalFormatting sqref="N3:N22">
    <cfRule type="top10" dxfId="29" priority="11" bottom="1" rank="3"/>
  </conditionalFormatting>
  <conditionalFormatting sqref="M3:M22">
    <cfRule type="top10" dxfId="28" priority="10" bottom="1" rank="3"/>
  </conditionalFormatting>
  <conditionalFormatting sqref="L3:L22">
    <cfRule type="top10" dxfId="27" priority="9" bottom="1" rank="3"/>
  </conditionalFormatting>
  <conditionalFormatting sqref="K3:K22">
    <cfRule type="top10" dxfId="26" priority="8" bottom="1" rank="3"/>
  </conditionalFormatting>
  <conditionalFormatting sqref="J3:J22">
    <cfRule type="top10" dxfId="25" priority="7" bottom="1" rank="3"/>
  </conditionalFormatting>
  <conditionalFormatting sqref="I3:I22">
    <cfRule type="top10" dxfId="24" priority="6" bottom="1" rank="3"/>
  </conditionalFormatting>
  <conditionalFormatting sqref="H3:H22">
    <cfRule type="top10" dxfId="23" priority="5" bottom="1" rank="3"/>
  </conditionalFormatting>
  <conditionalFormatting sqref="G3:G22">
    <cfRule type="top10" dxfId="22" priority="4" bottom="1" rank="3"/>
  </conditionalFormatting>
  <conditionalFormatting sqref="F3:F22">
    <cfRule type="top10" dxfId="21" priority="3" bottom="1" rank="3"/>
  </conditionalFormatting>
  <conditionalFormatting sqref="E3:E22">
    <cfRule type="top10" dxfId="20" priority="2" bottom="1" rank="3"/>
  </conditionalFormatting>
  <conditionalFormatting sqref="D3:D22">
    <cfRule type="top10" dxfId="0" priority="1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Kukorica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Kothencz Martin</dc:creator>
  <cp:lastModifiedBy>Kothencz Martin</cp:lastModifiedBy>
  <dcterms:created xsi:type="dcterms:W3CDTF">2022-02-03T07:14:43Z</dcterms:created>
  <dcterms:modified xsi:type="dcterms:W3CDTF">2022-02-03T08:26:39Z</dcterms:modified>
</cp:coreProperties>
</file>