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hbib\Documents\GitHub\Global-Macro-Project\data\raw\country_level\"/>
    </mc:Choice>
  </mc:AlternateContent>
  <xr:revisionPtr revIDLastSave="0" documentId="13_ncr:1_{CA09AAFE-2AEB-4EA3-9E4F-E6B15A6F39FB}" xr6:coauthVersionLast="47" xr6:coauthVersionMax="47" xr10:uidLastSave="{00000000-0000-0000-0000-000000000000}"/>
  <bookViews>
    <workbookView xWindow="-120" yWindow="-120" windowWidth="51840" windowHeight="21120" xr2:uid="{2F3C19C0-0231-4A11-B1B0-EC8635545173}"/>
  </bookViews>
  <sheets>
    <sheet name="Documentation" sheetId="1" r:id="rId1"/>
    <sheet name="gov" sheetId="3" r:id="rId2"/>
    <sheet name="pop" sheetId="2" r:id="rId3"/>
    <sheet name="Finance" sheetId="4" r:id="rId4"/>
    <sheet name="trade" sheetId="5" r:id="rId5"/>
    <sheet name="national_accounts" sheetId="6" r:id="rId6"/>
    <sheet name="Table A1" sheetId="8" r:id="rId7"/>
    <sheet name="Table F14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9" l="1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</calcChain>
</file>

<file path=xl/sharedStrings.xml><?xml version="1.0" encoding="utf-8"?>
<sst xmlns="http://schemas.openxmlformats.org/spreadsheetml/2006/main" count="285" uniqueCount="138">
  <si>
    <t>year</t>
  </si>
  <si>
    <t>pop</t>
  </si>
  <si>
    <t>Sheet</t>
  </si>
  <si>
    <t>Variable</t>
  </si>
  <si>
    <t>File</t>
  </si>
  <si>
    <t>Table</t>
  </si>
  <si>
    <t>Column original name</t>
  </si>
  <si>
    <t>Units</t>
  </si>
  <si>
    <t>Notes</t>
  </si>
  <si>
    <t>Series A1.</t>
  </si>
  <si>
    <t>Estimated population of Canada, 1867 to 1977</t>
  </si>
  <si>
    <t>Total population</t>
  </si>
  <si>
    <t>millions</t>
  </si>
  <si>
    <t>govtax</t>
  </si>
  <si>
    <t>govrev</t>
  </si>
  <si>
    <t>gov</t>
  </si>
  <si>
    <t>Series H1-18.</t>
  </si>
  <si>
    <t>Federal government, budgetary revenue, by major source, 1867 to 1975</t>
  </si>
  <si>
    <t>Total budgetary revenue</t>
  </si>
  <si>
    <t>Total tax revenue</t>
  </si>
  <si>
    <t>govexp</t>
  </si>
  <si>
    <t xml:space="preserve">Series H19-34. </t>
  </si>
  <si>
    <t>Federal government budgetary expenditure, classified by function, 1867 to 1975</t>
  </si>
  <si>
    <t>Total budgetary expenditure</t>
  </si>
  <si>
    <t>govdebt</t>
  </si>
  <si>
    <t>Series H35-51.</t>
  </si>
  <si>
    <t>Federal government, total direct and indirect debt, less sinking funds, by type, 1867 to 1975</t>
  </si>
  <si>
    <t>Total direct and indirect debt</t>
  </si>
  <si>
    <t>USDfx</t>
  </si>
  <si>
    <t>U.S. dollar Average</t>
  </si>
  <si>
    <t>Foreign exchange rates, 1913 to 1977</t>
  </si>
  <si>
    <t>Series J560-567.</t>
  </si>
  <si>
    <t>Finance</t>
  </si>
  <si>
    <t>strate</t>
  </si>
  <si>
    <t>ltrate</t>
  </si>
  <si>
    <t>Series J471-480.</t>
  </si>
  <si>
    <t>Bond and stock yields, annual averages, 1934 to 1977</t>
  </si>
  <si>
    <t>%</t>
  </si>
  <si>
    <t>3 month treasury bills</t>
  </si>
  <si>
    <t>Gov of Canada 10 years and over average bond yields</t>
  </si>
  <si>
    <t>M0</t>
  </si>
  <si>
    <t>Currency and chartered bank deposits, 1913 to 1977</t>
  </si>
  <si>
    <t>Currency outside Banks Total</t>
  </si>
  <si>
    <t>Series J1-10.</t>
  </si>
  <si>
    <t>M1</t>
  </si>
  <si>
    <t>M2</t>
  </si>
  <si>
    <t>M3</t>
  </si>
  <si>
    <t>Series J21-26.</t>
  </si>
  <si>
    <t>Monetary aggregates, 1946 to 1977</t>
  </si>
  <si>
    <t>Currency and demand deposits (M1)</t>
  </si>
  <si>
    <t>Currency and all chequable notice and personal term deposits (M2)</t>
  </si>
  <si>
    <t>Currency plus total privately held chartered bank deposits (M3)</t>
  </si>
  <si>
    <t>CPI</t>
  </si>
  <si>
    <t>Consumer Price Index for Canada, classified by main components, 1913 to 1975</t>
  </si>
  <si>
    <t>Series K8-18.</t>
  </si>
  <si>
    <t>(1971=100)</t>
  </si>
  <si>
    <t>Total</t>
  </si>
  <si>
    <t>exports</t>
  </si>
  <si>
    <t>imports</t>
  </si>
  <si>
    <t>trade</t>
  </si>
  <si>
    <t>Series G381-385.</t>
  </si>
  <si>
    <t>Foreign trade, domestic exports, total exports, total imports and balance of trade, declared values, Canada and all countries, 1868 to 1975</t>
  </si>
  <si>
    <t>Total exports</t>
  </si>
  <si>
    <t>Total imports</t>
  </si>
  <si>
    <t>finv</t>
  </si>
  <si>
    <t>inventory_change</t>
  </si>
  <si>
    <t>national_accounts</t>
  </si>
  <si>
    <t>Series F33-55.</t>
  </si>
  <si>
    <t>Gross national expenditure in constant (1971) dollars, by components, 1926 to 1976 (concluded)</t>
  </si>
  <si>
    <t>Gross national expenditure in constant (1971) dollars</t>
  </si>
  <si>
    <t>Series F1-13.</t>
  </si>
  <si>
    <t>National income and gross national product, by components, 1926 to 1976</t>
  </si>
  <si>
    <t>Gross national product at market prices</t>
  </si>
  <si>
    <t>millions of 1971 dollars</t>
  </si>
  <si>
    <t>Gross national expenditure, by components, 1926 to 1976</t>
  </si>
  <si>
    <t>Series F14-32.</t>
  </si>
  <si>
    <t>Total (16)</t>
  </si>
  <si>
    <t>Total (21)</t>
  </si>
  <si>
    <t>Total (25)</t>
  </si>
  <si>
    <t>(thousands)</t>
  </si>
  <si>
    <t>Year1,2</t>
  </si>
  <si>
    <t>population</t>
  </si>
  <si>
    <t>From 1867 to 1901 the figures apply to 1 April; from 1902 to 1977 the figures apply to 1 June. For census dates see series A2-14.</t>
  </si>
  <si>
    <t>The population of Newfoundland is included beginning in 1949.</t>
  </si>
  <si>
    <t>The figure for 1976 is the final census figure and the figure for 1977 is the revised intercensal estimate.</t>
  </si>
  <si>
    <t>nGDP</t>
  </si>
  <si>
    <t>rGDP</t>
  </si>
  <si>
    <t>(millions of dollars)</t>
  </si>
  <si>
    <t>Year</t>
  </si>
  <si>
    <t>Personal</t>
  </si>
  <si>
    <t>Govern-</t>
  </si>
  <si>
    <t>Gross fixed capital formation</t>
  </si>
  <si>
    <t>Value of physical change</t>
  </si>
  <si>
    <t xml:space="preserve"> Exports</t>
  </si>
  <si>
    <t>Imports</t>
  </si>
  <si>
    <t>Resi-</t>
  </si>
  <si>
    <t>Gross</t>
  </si>
  <si>
    <t>expen-</t>
  </si>
  <si>
    <t>ment</t>
  </si>
  <si>
    <t xml:space="preserve">                      Government</t>
  </si>
  <si>
    <t xml:space="preserve">                      Business</t>
  </si>
  <si>
    <t>in inventories</t>
  </si>
  <si>
    <t>of goods</t>
  </si>
  <si>
    <t xml:space="preserve"> of goods</t>
  </si>
  <si>
    <t>dual</t>
  </si>
  <si>
    <t>national</t>
  </si>
  <si>
    <t>diture on</t>
  </si>
  <si>
    <t>current</t>
  </si>
  <si>
    <t>Residen-</t>
  </si>
  <si>
    <t>Non-resi-</t>
  </si>
  <si>
    <t>Machin-</t>
  </si>
  <si>
    <t xml:space="preserve">Total </t>
  </si>
  <si>
    <t>Business</t>
  </si>
  <si>
    <t>and</t>
  </si>
  <si>
    <t xml:space="preserve"> error of</t>
  </si>
  <si>
    <t>consumer</t>
  </si>
  <si>
    <t>tial</t>
  </si>
  <si>
    <t>dential</t>
  </si>
  <si>
    <t xml:space="preserve"> ery and</t>
  </si>
  <si>
    <t>Non-</t>
  </si>
  <si>
    <t>Farm</t>
  </si>
  <si>
    <t>services</t>
  </si>
  <si>
    <t xml:space="preserve"> services</t>
  </si>
  <si>
    <t xml:space="preserve"> estimate</t>
  </si>
  <si>
    <t>diture</t>
  </si>
  <si>
    <t>goods</t>
  </si>
  <si>
    <t>construc-</t>
  </si>
  <si>
    <t>equip-</t>
  </si>
  <si>
    <t xml:space="preserve"> construc-</t>
  </si>
  <si>
    <t>farm</t>
  </si>
  <si>
    <t>at</t>
  </si>
  <si>
    <t xml:space="preserve"> on goods</t>
  </si>
  <si>
    <t>tion</t>
  </si>
  <si>
    <t>market</t>
  </si>
  <si>
    <t>prices</t>
  </si>
  <si>
    <t>–</t>
  </si>
  <si>
    <t>cons_HH</t>
  </si>
  <si>
    <t>cons_gov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</si>
</sst>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BBCD2-F454-40A4-9790-B6D7E959441B}">
  <dimension ref="A1:G22"/>
  <sheetViews>
    <sheetView tabSelected="1" zoomScale="115" zoomScaleNormal="115" workbookViewId="0">
      <selection activeCell="F18" sqref="F18"/>
    </sheetView>
  </sheetViews>
  <sheetFormatPr defaultColWidth="8.85546875" defaultRowHeight="15" x14ac:dyDescent="0.25"/>
  <cols>
    <col min="1" max="1" width="15.85546875" bestFit="1" customWidth="1"/>
    <col min="2" max="2" width="15" bestFit="1" customWidth="1"/>
    <col min="3" max="3" width="14.85546875" bestFit="1" customWidth="1"/>
    <col min="6" max="6" width="19.85546875" bestFit="1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1</v>
      </c>
      <c r="B2" t="s">
        <v>1</v>
      </c>
      <c r="C2" t="s">
        <v>9</v>
      </c>
      <c r="D2" t="s">
        <v>10</v>
      </c>
      <c r="E2" t="s">
        <v>11</v>
      </c>
      <c r="F2" t="s">
        <v>12</v>
      </c>
    </row>
    <row r="3" spans="1:7" x14ac:dyDescent="0.25">
      <c r="A3" t="s">
        <v>15</v>
      </c>
      <c r="B3" t="s">
        <v>14</v>
      </c>
      <c r="C3" t="s">
        <v>16</v>
      </c>
      <c r="D3" t="s">
        <v>17</v>
      </c>
      <c r="E3" t="s">
        <v>18</v>
      </c>
      <c r="F3" t="s">
        <v>12</v>
      </c>
    </row>
    <row r="4" spans="1:7" x14ac:dyDescent="0.25">
      <c r="A4" t="s">
        <v>15</v>
      </c>
      <c r="B4" t="s">
        <v>13</v>
      </c>
      <c r="C4" t="s">
        <v>16</v>
      </c>
      <c r="D4" t="s">
        <v>17</v>
      </c>
      <c r="E4" t="s">
        <v>19</v>
      </c>
      <c r="F4" t="s">
        <v>12</v>
      </c>
    </row>
    <row r="5" spans="1:7" x14ac:dyDescent="0.25">
      <c r="A5" t="s">
        <v>15</v>
      </c>
      <c r="B5" t="s">
        <v>20</v>
      </c>
      <c r="C5" t="s">
        <v>21</v>
      </c>
      <c r="D5" t="s">
        <v>22</v>
      </c>
      <c r="E5" t="s">
        <v>23</v>
      </c>
      <c r="F5" t="s">
        <v>12</v>
      </c>
    </row>
    <row r="6" spans="1:7" x14ac:dyDescent="0.25">
      <c r="A6" t="s">
        <v>15</v>
      </c>
      <c r="B6" t="s">
        <v>24</v>
      </c>
      <c r="C6" t="s">
        <v>25</v>
      </c>
      <c r="D6" t="s">
        <v>26</v>
      </c>
      <c r="E6" t="s">
        <v>27</v>
      </c>
      <c r="F6" t="s">
        <v>12</v>
      </c>
    </row>
    <row r="7" spans="1:7" x14ac:dyDescent="0.25">
      <c r="A7" t="s">
        <v>32</v>
      </c>
      <c r="B7" t="s">
        <v>28</v>
      </c>
      <c r="C7" t="s">
        <v>31</v>
      </c>
      <c r="D7" t="s">
        <v>30</v>
      </c>
      <c r="E7" t="s">
        <v>29</v>
      </c>
    </row>
    <row r="8" spans="1:7" x14ac:dyDescent="0.25">
      <c r="A8" t="s">
        <v>32</v>
      </c>
      <c r="B8" t="s">
        <v>33</v>
      </c>
      <c r="C8" t="s">
        <v>35</v>
      </c>
      <c r="D8" t="s">
        <v>36</v>
      </c>
      <c r="E8" t="s">
        <v>38</v>
      </c>
      <c r="F8" t="s">
        <v>37</v>
      </c>
    </row>
    <row r="9" spans="1:7" x14ac:dyDescent="0.25">
      <c r="A9" t="s">
        <v>32</v>
      </c>
      <c r="B9" t="s">
        <v>34</v>
      </c>
      <c r="C9" t="s">
        <v>35</v>
      </c>
      <c r="D9" t="s">
        <v>36</v>
      </c>
      <c r="E9" t="s">
        <v>39</v>
      </c>
      <c r="F9" t="s">
        <v>37</v>
      </c>
    </row>
    <row r="10" spans="1:7" x14ac:dyDescent="0.25">
      <c r="A10" t="s">
        <v>32</v>
      </c>
      <c r="B10" t="s">
        <v>40</v>
      </c>
      <c r="C10" t="s">
        <v>43</v>
      </c>
      <c r="D10" t="s">
        <v>41</v>
      </c>
      <c r="E10" t="s">
        <v>42</v>
      </c>
      <c r="F10" t="s">
        <v>12</v>
      </c>
    </row>
    <row r="11" spans="1:7" x14ac:dyDescent="0.25">
      <c r="A11" t="s">
        <v>32</v>
      </c>
      <c r="B11" t="s">
        <v>44</v>
      </c>
      <c r="C11" t="s">
        <v>47</v>
      </c>
      <c r="D11" t="s">
        <v>48</v>
      </c>
      <c r="E11" t="s">
        <v>49</v>
      </c>
      <c r="F11" t="s">
        <v>12</v>
      </c>
    </row>
    <row r="12" spans="1:7" x14ac:dyDescent="0.25">
      <c r="A12" t="s">
        <v>32</v>
      </c>
      <c r="B12" t="s">
        <v>45</v>
      </c>
      <c r="C12" t="s">
        <v>47</v>
      </c>
      <c r="D12" t="s">
        <v>48</v>
      </c>
      <c r="E12" t="s">
        <v>50</v>
      </c>
      <c r="F12" t="s">
        <v>12</v>
      </c>
    </row>
    <row r="13" spans="1:7" x14ac:dyDescent="0.25">
      <c r="A13" t="s">
        <v>32</v>
      </c>
      <c r="B13" t="s">
        <v>46</v>
      </c>
      <c r="C13" t="s">
        <v>47</v>
      </c>
      <c r="D13" t="s">
        <v>48</v>
      </c>
      <c r="E13" t="s">
        <v>51</v>
      </c>
      <c r="F13" t="s">
        <v>12</v>
      </c>
    </row>
    <row r="14" spans="1:7" x14ac:dyDescent="0.25">
      <c r="A14" t="s">
        <v>32</v>
      </c>
      <c r="B14" t="s">
        <v>52</v>
      </c>
      <c r="C14" t="s">
        <v>54</v>
      </c>
      <c r="D14" t="s">
        <v>53</v>
      </c>
      <c r="E14" t="s">
        <v>56</v>
      </c>
      <c r="F14" t="s">
        <v>55</v>
      </c>
    </row>
    <row r="15" spans="1:7" x14ac:dyDescent="0.25">
      <c r="A15" t="s">
        <v>59</v>
      </c>
      <c r="B15" t="s">
        <v>57</v>
      </c>
      <c r="C15" t="s">
        <v>60</v>
      </c>
      <c r="D15" t="s">
        <v>61</v>
      </c>
      <c r="E15" t="s">
        <v>62</v>
      </c>
      <c r="F15" t="s">
        <v>12</v>
      </c>
    </row>
    <row r="16" spans="1:7" x14ac:dyDescent="0.25">
      <c r="A16" t="s">
        <v>59</v>
      </c>
      <c r="B16" t="s">
        <v>58</v>
      </c>
      <c r="C16" t="s">
        <v>60</v>
      </c>
      <c r="D16" t="s">
        <v>61</v>
      </c>
      <c r="E16" t="s">
        <v>63</v>
      </c>
      <c r="F16" t="s">
        <v>12</v>
      </c>
    </row>
    <row r="17" spans="1:6" x14ac:dyDescent="0.25">
      <c r="A17" t="s">
        <v>66</v>
      </c>
      <c r="B17" t="s">
        <v>136</v>
      </c>
      <c r="C17" t="s">
        <v>75</v>
      </c>
      <c r="D17" t="s">
        <v>74</v>
      </c>
      <c r="E17" t="s">
        <v>76</v>
      </c>
      <c r="F17" t="s">
        <v>12</v>
      </c>
    </row>
    <row r="18" spans="1:6" x14ac:dyDescent="0.25">
      <c r="A18" t="s">
        <v>66</v>
      </c>
      <c r="B18" t="s">
        <v>137</v>
      </c>
      <c r="C18" t="s">
        <v>75</v>
      </c>
      <c r="D18" t="s">
        <v>74</v>
      </c>
      <c r="E18" t="s">
        <v>76</v>
      </c>
      <c r="F18" t="s">
        <v>12</v>
      </c>
    </row>
    <row r="19" spans="1:6" x14ac:dyDescent="0.25">
      <c r="A19" t="s">
        <v>66</v>
      </c>
      <c r="B19" t="s">
        <v>64</v>
      </c>
      <c r="C19" t="s">
        <v>75</v>
      </c>
      <c r="D19" t="s">
        <v>74</v>
      </c>
      <c r="E19" t="s">
        <v>77</v>
      </c>
      <c r="F19" t="s">
        <v>12</v>
      </c>
    </row>
    <row r="20" spans="1:6" x14ac:dyDescent="0.25">
      <c r="A20" t="s">
        <v>66</v>
      </c>
      <c r="B20" t="s">
        <v>65</v>
      </c>
      <c r="C20" t="s">
        <v>75</v>
      </c>
      <c r="D20" t="s">
        <v>74</v>
      </c>
      <c r="E20" t="s">
        <v>78</v>
      </c>
      <c r="F20" t="s">
        <v>12</v>
      </c>
    </row>
    <row r="21" spans="1:6" x14ac:dyDescent="0.25">
      <c r="A21" t="s">
        <v>66</v>
      </c>
      <c r="B21" t="s">
        <v>85</v>
      </c>
      <c r="C21" t="s">
        <v>70</v>
      </c>
      <c r="D21" t="s">
        <v>71</v>
      </c>
      <c r="E21" t="s">
        <v>72</v>
      </c>
      <c r="F21" t="s">
        <v>12</v>
      </c>
    </row>
    <row r="22" spans="1:6" x14ac:dyDescent="0.25">
      <c r="A22" t="s">
        <v>66</v>
      </c>
      <c r="B22" t="s">
        <v>86</v>
      </c>
      <c r="C22" t="s">
        <v>67</v>
      </c>
      <c r="D22" t="s">
        <v>68</v>
      </c>
      <c r="E22" t="s">
        <v>69</v>
      </c>
      <c r="F22" t="s">
        <v>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3DE8B-B782-4FF9-AC6D-7E0E5F125B4D}">
  <dimension ref="A1:E131"/>
  <sheetViews>
    <sheetView zoomScaleNormal="100" workbookViewId="0"/>
  </sheetViews>
  <sheetFormatPr defaultColWidth="8.85546875" defaultRowHeight="15" x14ac:dyDescent="0.25"/>
  <sheetData>
    <row r="1" spans="1:5" x14ac:dyDescent="0.25">
      <c r="A1" t="s">
        <v>0</v>
      </c>
      <c r="B1" t="s">
        <v>13</v>
      </c>
      <c r="C1" t="s">
        <v>14</v>
      </c>
      <c r="D1" t="s">
        <v>20</v>
      </c>
      <c r="E1" t="s">
        <v>24</v>
      </c>
    </row>
    <row r="2" spans="1:5" x14ac:dyDescent="0.25">
      <c r="A2">
        <v>1975</v>
      </c>
      <c r="B2">
        <v>27093</v>
      </c>
      <c r="C2">
        <v>29956</v>
      </c>
      <c r="D2">
        <v>33979</v>
      </c>
      <c r="E2">
        <v>88172</v>
      </c>
    </row>
    <row r="3" spans="1:5" x14ac:dyDescent="0.25">
      <c r="A3">
        <v>1974</v>
      </c>
      <c r="B3">
        <v>25487</v>
      </c>
      <c r="C3">
        <v>28067</v>
      </c>
      <c r="D3">
        <v>29245</v>
      </c>
      <c r="E3">
        <v>77645</v>
      </c>
    </row>
    <row r="4" spans="1:5" x14ac:dyDescent="0.25">
      <c r="A4">
        <v>1973</v>
      </c>
      <c r="B4">
        <v>19630</v>
      </c>
      <c r="C4">
        <v>21863</v>
      </c>
      <c r="D4">
        <v>22839</v>
      </c>
      <c r="E4">
        <v>68731</v>
      </c>
    </row>
    <row r="5" spans="1:5" x14ac:dyDescent="0.25">
      <c r="A5">
        <v>1972</v>
      </c>
      <c r="B5">
        <v>16923</v>
      </c>
      <c r="C5">
        <v>18821</v>
      </c>
      <c r="D5">
        <v>18645</v>
      </c>
      <c r="E5">
        <v>63500</v>
      </c>
    </row>
    <row r="6" spans="1:5" x14ac:dyDescent="0.25">
      <c r="A6">
        <v>1971</v>
      </c>
      <c r="B6">
        <v>14680</v>
      </c>
      <c r="C6">
        <v>13345</v>
      </c>
      <c r="D6">
        <v>17046</v>
      </c>
      <c r="E6">
        <v>58078</v>
      </c>
    </row>
    <row r="8" spans="1:5" x14ac:dyDescent="0.25">
      <c r="A8">
        <v>1970</v>
      </c>
      <c r="B8">
        <v>13260</v>
      </c>
      <c r="C8">
        <v>14717</v>
      </c>
      <c r="D8">
        <v>15089</v>
      </c>
      <c r="E8">
        <v>52144</v>
      </c>
    </row>
    <row r="9" spans="1:5" x14ac:dyDescent="0.25">
      <c r="A9">
        <v>1969</v>
      </c>
      <c r="B9">
        <v>12786</v>
      </c>
      <c r="C9">
        <v>14155</v>
      </c>
      <c r="D9">
        <v>13662</v>
      </c>
      <c r="E9">
        <v>46595</v>
      </c>
    </row>
    <row r="10" spans="1:5" x14ac:dyDescent="0.25">
      <c r="A10">
        <v>1968</v>
      </c>
      <c r="B10">
        <v>10612</v>
      </c>
      <c r="C10">
        <v>11817</v>
      </c>
      <c r="D10">
        <v>12309</v>
      </c>
      <c r="E10">
        <v>43799</v>
      </c>
    </row>
    <row r="11" spans="1:5" x14ac:dyDescent="0.25">
      <c r="A11">
        <v>1967</v>
      </c>
      <c r="B11">
        <v>9511</v>
      </c>
      <c r="C11">
        <v>10571</v>
      </c>
      <c r="D11">
        <v>11260</v>
      </c>
      <c r="E11">
        <v>40610</v>
      </c>
    </row>
    <row r="12" spans="1:5" x14ac:dyDescent="0.25">
      <c r="A12">
        <v>1966</v>
      </c>
      <c r="B12">
        <v>8725</v>
      </c>
      <c r="C12">
        <v>9662</v>
      </c>
      <c r="D12">
        <v>9871</v>
      </c>
      <c r="E12">
        <v>37892</v>
      </c>
    </row>
    <row r="14" spans="1:5" x14ac:dyDescent="0.25">
      <c r="A14">
        <v>1965</v>
      </c>
      <c r="B14">
        <v>8020</v>
      </c>
      <c r="C14">
        <v>8865</v>
      </c>
      <c r="D14">
        <v>8662</v>
      </c>
      <c r="E14">
        <v>34586</v>
      </c>
    </row>
    <row r="15" spans="1:5" x14ac:dyDescent="0.25">
      <c r="A15">
        <v>1964</v>
      </c>
      <c r="B15">
        <v>7327</v>
      </c>
      <c r="C15">
        <v>8141</v>
      </c>
      <c r="D15">
        <v>8104</v>
      </c>
      <c r="E15">
        <v>33380</v>
      </c>
    </row>
    <row r="16" spans="1:5" x14ac:dyDescent="0.25">
      <c r="A16">
        <v>1963</v>
      </c>
      <c r="B16">
        <v>6284</v>
      </c>
      <c r="C16">
        <v>7003</v>
      </c>
      <c r="D16">
        <v>7681</v>
      </c>
      <c r="E16">
        <v>32142</v>
      </c>
    </row>
    <row r="17" spans="1:5" x14ac:dyDescent="0.25">
      <c r="A17">
        <v>1962</v>
      </c>
      <c r="B17">
        <v>5928</v>
      </c>
      <c r="C17">
        <v>6570</v>
      </c>
      <c r="D17">
        <v>7305</v>
      </c>
      <c r="E17">
        <v>30516</v>
      </c>
    </row>
    <row r="18" spans="1:5" x14ac:dyDescent="0.25">
      <c r="A18">
        <v>1961</v>
      </c>
      <c r="B18">
        <v>5755</v>
      </c>
      <c r="C18">
        <v>6374</v>
      </c>
      <c r="D18">
        <v>7145</v>
      </c>
      <c r="E18">
        <v>28399</v>
      </c>
    </row>
    <row r="20" spans="1:5" x14ac:dyDescent="0.25">
      <c r="A20">
        <v>1960</v>
      </c>
      <c r="B20">
        <v>5619</v>
      </c>
      <c r="C20">
        <v>6221</v>
      </c>
      <c r="D20">
        <v>6551</v>
      </c>
      <c r="E20">
        <v>26389</v>
      </c>
    </row>
    <row r="21" spans="1:5" x14ac:dyDescent="0.25">
      <c r="A21">
        <v>1959</v>
      </c>
      <c r="B21">
        <v>5299</v>
      </c>
      <c r="C21">
        <v>5837</v>
      </c>
      <c r="D21">
        <v>6278</v>
      </c>
      <c r="E21">
        <v>25065</v>
      </c>
    </row>
    <row r="22" spans="1:5" x14ac:dyDescent="0.25">
      <c r="A22">
        <v>1958</v>
      </c>
      <c r="B22">
        <v>4623</v>
      </c>
      <c r="C22">
        <v>5130</v>
      </c>
      <c r="D22">
        <v>5951</v>
      </c>
      <c r="E22">
        <v>23220</v>
      </c>
    </row>
    <row r="23" spans="1:5" x14ac:dyDescent="0.25">
      <c r="A23">
        <v>1957</v>
      </c>
      <c r="B23">
        <v>4994</v>
      </c>
      <c r="C23">
        <v>5420</v>
      </c>
      <c r="D23">
        <v>5482</v>
      </c>
      <c r="E23">
        <v>20483</v>
      </c>
    </row>
    <row r="24" spans="1:5" x14ac:dyDescent="0.25">
      <c r="A24">
        <v>1956</v>
      </c>
      <c r="B24">
        <v>5020</v>
      </c>
      <c r="C24">
        <v>5478</v>
      </c>
      <c r="D24">
        <v>5218</v>
      </c>
      <c r="E24">
        <v>19815</v>
      </c>
    </row>
    <row r="26" spans="1:5" x14ac:dyDescent="0.25">
      <c r="A26">
        <v>1955</v>
      </c>
      <c r="B26">
        <v>4312</v>
      </c>
      <c r="C26">
        <v>4716</v>
      </c>
      <c r="D26">
        <v>4787</v>
      </c>
      <c r="E26">
        <v>20044</v>
      </c>
    </row>
    <row r="27" spans="1:5" x14ac:dyDescent="0.25">
      <c r="A27">
        <v>1954</v>
      </c>
      <c r="B27">
        <v>4064</v>
      </c>
      <c r="C27">
        <v>4414</v>
      </c>
      <c r="D27">
        <v>4657</v>
      </c>
      <c r="E27">
        <v>18679</v>
      </c>
    </row>
    <row r="28" spans="1:5" x14ac:dyDescent="0.25">
      <c r="A28">
        <v>1953</v>
      </c>
      <c r="B28">
        <v>4297</v>
      </c>
      <c r="C28">
        <v>4689</v>
      </c>
      <c r="D28">
        <v>4722</v>
      </c>
      <c r="E28">
        <v>18288</v>
      </c>
    </row>
    <row r="29" spans="1:5" x14ac:dyDescent="0.25">
      <c r="A29">
        <v>1952</v>
      </c>
      <c r="B29">
        <v>4221</v>
      </c>
      <c r="C29">
        <v>4585</v>
      </c>
      <c r="D29">
        <v>4646</v>
      </c>
      <c r="E29">
        <v>18182</v>
      </c>
    </row>
    <row r="30" spans="1:5" x14ac:dyDescent="0.25">
      <c r="A30">
        <v>1951</v>
      </c>
      <c r="B30">
        <v>3684</v>
      </c>
      <c r="C30">
        <v>4007</v>
      </c>
      <c r="D30">
        <v>3759</v>
      </c>
      <c r="E30">
        <v>17580</v>
      </c>
    </row>
    <row r="32" spans="1:5" x14ac:dyDescent="0.25">
      <c r="A32">
        <v>1950</v>
      </c>
      <c r="B32">
        <v>2785</v>
      </c>
      <c r="C32">
        <v>3113</v>
      </c>
      <c r="D32">
        <v>2901</v>
      </c>
      <c r="E32">
        <v>17305</v>
      </c>
    </row>
    <row r="33" spans="1:5" x14ac:dyDescent="0.25">
      <c r="A33">
        <v>1949</v>
      </c>
      <c r="B33">
        <v>2323</v>
      </c>
      <c r="C33">
        <v>2580</v>
      </c>
      <c r="D33">
        <v>2449</v>
      </c>
      <c r="E33">
        <v>17356</v>
      </c>
    </row>
    <row r="34" spans="1:5" x14ac:dyDescent="0.25">
      <c r="A34">
        <v>1948</v>
      </c>
      <c r="B34">
        <v>2436</v>
      </c>
      <c r="C34">
        <v>2771</v>
      </c>
      <c r="D34">
        <v>2175</v>
      </c>
      <c r="E34">
        <v>17520</v>
      </c>
    </row>
    <row r="35" spans="1:5" x14ac:dyDescent="0.25">
      <c r="A35">
        <v>1947</v>
      </c>
      <c r="B35">
        <v>2452</v>
      </c>
      <c r="C35">
        <v>2872</v>
      </c>
      <c r="D35">
        <v>2196</v>
      </c>
      <c r="E35">
        <v>17732</v>
      </c>
    </row>
    <row r="36" spans="1:5" x14ac:dyDescent="0.25">
      <c r="A36">
        <v>1946</v>
      </c>
      <c r="B36">
        <v>2428</v>
      </c>
      <c r="C36">
        <v>3008</v>
      </c>
      <c r="D36">
        <v>2634</v>
      </c>
      <c r="E36">
        <v>18277</v>
      </c>
    </row>
    <row r="38" spans="1:5" x14ac:dyDescent="0.25">
      <c r="A38">
        <v>1945</v>
      </c>
      <c r="B38">
        <v>2202</v>
      </c>
      <c r="C38">
        <v>3013</v>
      </c>
      <c r="D38">
        <v>5136</v>
      </c>
      <c r="E38">
        <v>18443</v>
      </c>
    </row>
    <row r="39" spans="1:5" x14ac:dyDescent="0.25">
      <c r="A39">
        <v>1944</v>
      </c>
      <c r="B39">
        <v>2155</v>
      </c>
      <c r="C39">
        <v>2687</v>
      </c>
      <c r="D39">
        <v>5246</v>
      </c>
      <c r="E39">
        <v>15605</v>
      </c>
    </row>
    <row r="40" spans="1:5" x14ac:dyDescent="0.25">
      <c r="A40">
        <v>1943</v>
      </c>
      <c r="B40">
        <v>2437</v>
      </c>
      <c r="C40">
        <v>2765</v>
      </c>
      <c r="D40">
        <v>5322</v>
      </c>
      <c r="E40">
        <v>12556</v>
      </c>
    </row>
    <row r="41" spans="1:5" x14ac:dyDescent="0.25">
      <c r="A41">
        <v>1942</v>
      </c>
      <c r="B41">
        <v>2067</v>
      </c>
      <c r="C41">
        <v>2250</v>
      </c>
      <c r="D41">
        <v>4387</v>
      </c>
      <c r="E41">
        <v>9622</v>
      </c>
    </row>
    <row r="42" spans="1:5" x14ac:dyDescent="0.25">
      <c r="A42">
        <v>1941</v>
      </c>
      <c r="B42">
        <v>1361</v>
      </c>
      <c r="C42">
        <v>1489</v>
      </c>
      <c r="D42">
        <v>1885</v>
      </c>
      <c r="E42">
        <v>7585</v>
      </c>
    </row>
    <row r="44" spans="1:5" x14ac:dyDescent="0.25">
      <c r="A44">
        <v>1940</v>
      </c>
      <c r="B44">
        <v>778</v>
      </c>
      <c r="C44">
        <v>872</v>
      </c>
      <c r="D44">
        <v>1250</v>
      </c>
      <c r="E44">
        <v>6109</v>
      </c>
    </row>
    <row r="45" spans="1:5" x14ac:dyDescent="0.25">
      <c r="A45">
        <v>1939</v>
      </c>
      <c r="B45">
        <v>468</v>
      </c>
      <c r="C45">
        <v>562</v>
      </c>
      <c r="D45">
        <v>681</v>
      </c>
      <c r="E45">
        <v>5114</v>
      </c>
    </row>
    <row r="46" spans="1:5" x14ac:dyDescent="0.25">
      <c r="A46">
        <v>1938</v>
      </c>
      <c r="B46">
        <v>436</v>
      </c>
      <c r="C46">
        <v>502</v>
      </c>
      <c r="D46">
        <v>553</v>
      </c>
      <c r="E46">
        <v>4789</v>
      </c>
    </row>
    <row r="47" spans="1:5" x14ac:dyDescent="0.25">
      <c r="A47">
        <v>1937</v>
      </c>
      <c r="B47">
        <v>449</v>
      </c>
      <c r="C47">
        <v>517</v>
      </c>
      <c r="D47">
        <v>534</v>
      </c>
      <c r="E47">
        <v>4609</v>
      </c>
    </row>
    <row r="48" spans="1:5" x14ac:dyDescent="0.25">
      <c r="A48">
        <v>1936</v>
      </c>
      <c r="B48">
        <v>387</v>
      </c>
      <c r="C48">
        <v>454</v>
      </c>
      <c r="D48">
        <v>532</v>
      </c>
      <c r="E48">
        <v>4561</v>
      </c>
    </row>
    <row r="50" spans="1:5" x14ac:dyDescent="0.25">
      <c r="A50">
        <v>1935</v>
      </c>
      <c r="B50">
        <v>317</v>
      </c>
      <c r="C50">
        <v>373</v>
      </c>
      <c r="D50">
        <v>533</v>
      </c>
      <c r="E50">
        <v>4523</v>
      </c>
    </row>
    <row r="51" spans="1:5" x14ac:dyDescent="0.25">
      <c r="A51">
        <v>1934</v>
      </c>
      <c r="B51">
        <v>305</v>
      </c>
      <c r="C51">
        <v>362</v>
      </c>
      <c r="D51">
        <v>478</v>
      </c>
      <c r="E51">
        <v>4298</v>
      </c>
    </row>
    <row r="52" spans="1:5" x14ac:dyDescent="0.25">
      <c r="A52">
        <v>1933</v>
      </c>
      <c r="B52">
        <v>272</v>
      </c>
      <c r="C52">
        <v>325</v>
      </c>
      <c r="D52">
        <v>458</v>
      </c>
      <c r="E52">
        <v>4116</v>
      </c>
    </row>
    <row r="53" spans="1:5" x14ac:dyDescent="0.25">
      <c r="A53">
        <v>1932</v>
      </c>
      <c r="B53">
        <v>255</v>
      </c>
      <c r="C53">
        <v>312</v>
      </c>
      <c r="D53">
        <v>532</v>
      </c>
      <c r="E53">
        <v>3902</v>
      </c>
    </row>
    <row r="54" spans="1:5" x14ac:dyDescent="0.25">
      <c r="A54">
        <v>1931</v>
      </c>
      <c r="B54">
        <v>275</v>
      </c>
      <c r="C54">
        <v>335</v>
      </c>
      <c r="D54">
        <v>449</v>
      </c>
      <c r="E54">
        <v>3736</v>
      </c>
    </row>
    <row r="56" spans="1:5" x14ac:dyDescent="0.25">
      <c r="A56">
        <v>1930</v>
      </c>
      <c r="B56">
        <v>297</v>
      </c>
      <c r="C56">
        <v>358</v>
      </c>
      <c r="D56">
        <v>442</v>
      </c>
      <c r="E56">
        <v>3477</v>
      </c>
    </row>
    <row r="57" spans="1:5" x14ac:dyDescent="0.25">
      <c r="A57">
        <v>1929</v>
      </c>
      <c r="B57">
        <v>379</v>
      </c>
      <c r="C57">
        <v>453</v>
      </c>
      <c r="D57">
        <v>405</v>
      </c>
      <c r="E57">
        <v>3266</v>
      </c>
    </row>
    <row r="58" spans="1:5" x14ac:dyDescent="0.25">
      <c r="A58">
        <v>1928</v>
      </c>
      <c r="B58">
        <v>396</v>
      </c>
      <c r="C58">
        <v>462</v>
      </c>
      <c r="D58">
        <v>394</v>
      </c>
      <c r="E58">
        <v>3217</v>
      </c>
    </row>
    <row r="59" spans="1:5" x14ac:dyDescent="0.25">
      <c r="A59">
        <v>1927</v>
      </c>
      <c r="B59">
        <v>365</v>
      </c>
      <c r="C59">
        <v>431</v>
      </c>
      <c r="D59">
        <v>380</v>
      </c>
      <c r="E59">
        <v>3213</v>
      </c>
    </row>
    <row r="60" spans="1:5" x14ac:dyDescent="0.25">
      <c r="A60">
        <v>1926</v>
      </c>
      <c r="B60">
        <v>347</v>
      </c>
      <c r="C60">
        <v>401</v>
      </c>
      <c r="D60">
        <v>359</v>
      </c>
      <c r="E60">
        <v>3237</v>
      </c>
    </row>
    <row r="62" spans="1:5" x14ac:dyDescent="0.25">
      <c r="A62">
        <v>1925</v>
      </c>
      <c r="B62">
        <v>328</v>
      </c>
      <c r="C62">
        <v>383</v>
      </c>
      <c r="D62">
        <v>356</v>
      </c>
      <c r="E62">
        <v>3240</v>
      </c>
    </row>
    <row r="63" spans="1:5" x14ac:dyDescent="0.25">
      <c r="A63">
        <v>1924</v>
      </c>
      <c r="B63">
        <v>294</v>
      </c>
      <c r="C63">
        <v>353</v>
      </c>
      <c r="D63">
        <v>352</v>
      </c>
      <c r="E63">
        <v>3262</v>
      </c>
    </row>
    <row r="64" spans="1:5" x14ac:dyDescent="0.25">
      <c r="A64">
        <v>1923</v>
      </c>
      <c r="B64">
        <v>342</v>
      </c>
      <c r="C64">
        <v>408</v>
      </c>
      <c r="D64">
        <v>372</v>
      </c>
      <c r="E64">
        <v>3219</v>
      </c>
    </row>
    <row r="65" spans="1:5" x14ac:dyDescent="0.25">
      <c r="A65">
        <v>1922</v>
      </c>
      <c r="B65">
        <v>335</v>
      </c>
      <c r="C65">
        <v>410</v>
      </c>
      <c r="D65">
        <v>441</v>
      </c>
      <c r="E65">
        <v>3199</v>
      </c>
    </row>
    <row r="66" spans="1:5" x14ac:dyDescent="0.25">
      <c r="A66">
        <v>1921</v>
      </c>
      <c r="B66">
        <v>320</v>
      </c>
      <c r="C66">
        <v>395</v>
      </c>
      <c r="D66">
        <v>476</v>
      </c>
      <c r="E66">
        <v>3018</v>
      </c>
    </row>
    <row r="68" spans="1:5" x14ac:dyDescent="0.25">
      <c r="A68">
        <v>1920</v>
      </c>
      <c r="B68">
        <v>369</v>
      </c>
      <c r="C68">
        <v>437</v>
      </c>
      <c r="D68">
        <v>529</v>
      </c>
      <c r="E68">
        <v>2955</v>
      </c>
    </row>
    <row r="69" spans="1:5" x14ac:dyDescent="0.25">
      <c r="A69">
        <v>1919</v>
      </c>
      <c r="B69">
        <v>294</v>
      </c>
      <c r="C69">
        <v>350</v>
      </c>
      <c r="D69">
        <v>740</v>
      </c>
      <c r="E69">
        <v>2978</v>
      </c>
    </row>
    <row r="70" spans="1:5" x14ac:dyDescent="0.25">
      <c r="A70">
        <v>1918</v>
      </c>
      <c r="B70">
        <v>234</v>
      </c>
      <c r="C70">
        <v>313</v>
      </c>
      <c r="D70">
        <v>696</v>
      </c>
      <c r="E70">
        <v>2638</v>
      </c>
    </row>
    <row r="71" spans="1:5" x14ac:dyDescent="0.25">
      <c r="A71">
        <v>1917</v>
      </c>
      <c r="B71">
        <v>197</v>
      </c>
      <c r="C71">
        <v>261</v>
      </c>
      <c r="D71">
        <v>574</v>
      </c>
      <c r="E71">
        <v>1871</v>
      </c>
    </row>
    <row r="72" spans="1:5" x14ac:dyDescent="0.25">
      <c r="A72">
        <v>1916</v>
      </c>
      <c r="B72">
        <v>175</v>
      </c>
      <c r="C72">
        <v>233</v>
      </c>
      <c r="D72">
        <v>497</v>
      </c>
      <c r="E72">
        <v>1410</v>
      </c>
    </row>
    <row r="74" spans="1:5" x14ac:dyDescent="0.25">
      <c r="A74">
        <v>1915</v>
      </c>
      <c r="B74">
        <v>125</v>
      </c>
      <c r="C74">
        <v>172</v>
      </c>
      <c r="D74">
        <v>338</v>
      </c>
      <c r="E74">
        <v>974</v>
      </c>
    </row>
    <row r="75" spans="1:5" x14ac:dyDescent="0.25">
      <c r="A75">
        <v>1914</v>
      </c>
      <c r="B75">
        <v>98</v>
      </c>
      <c r="C75">
        <v>133</v>
      </c>
      <c r="D75">
        <v>246</v>
      </c>
      <c r="E75">
        <v>750</v>
      </c>
    </row>
    <row r="76" spans="1:5" x14ac:dyDescent="0.25">
      <c r="A76">
        <v>1913</v>
      </c>
      <c r="B76">
        <v>126</v>
      </c>
      <c r="C76">
        <v>163</v>
      </c>
      <c r="D76">
        <v>185</v>
      </c>
      <c r="E76">
        <v>550</v>
      </c>
    </row>
    <row r="77" spans="1:5" x14ac:dyDescent="0.25">
      <c r="A77">
        <v>1912</v>
      </c>
      <c r="B77">
        <v>133</v>
      </c>
      <c r="C77">
        <v>169</v>
      </c>
      <c r="D77">
        <v>143</v>
      </c>
      <c r="E77">
        <v>460</v>
      </c>
    </row>
    <row r="78" spans="1:5" x14ac:dyDescent="0.25">
      <c r="A78">
        <v>1911</v>
      </c>
      <c r="B78">
        <v>104</v>
      </c>
      <c r="C78">
        <v>136</v>
      </c>
      <c r="D78">
        <v>136</v>
      </c>
      <c r="E78">
        <v>463</v>
      </c>
    </row>
    <row r="80" spans="1:5" x14ac:dyDescent="0.25">
      <c r="A80">
        <v>1910</v>
      </c>
      <c r="B80">
        <v>89</v>
      </c>
      <c r="C80">
        <v>118</v>
      </c>
      <c r="D80">
        <v>122</v>
      </c>
      <c r="E80">
        <v>389</v>
      </c>
    </row>
    <row r="81" spans="1:5" x14ac:dyDescent="0.25">
      <c r="A81">
        <v>1909</v>
      </c>
      <c r="B81">
        <v>75</v>
      </c>
      <c r="C81">
        <v>102</v>
      </c>
      <c r="D81">
        <v>114</v>
      </c>
      <c r="E81">
        <v>386</v>
      </c>
    </row>
    <row r="82" spans="1:5" x14ac:dyDescent="0.25">
      <c r="A82">
        <v>1908</v>
      </c>
      <c r="B82">
        <v>62</v>
      </c>
      <c r="C82">
        <v>86</v>
      </c>
      <c r="D82">
        <v>132</v>
      </c>
      <c r="E82">
        <v>378</v>
      </c>
    </row>
    <row r="83" spans="1:5" x14ac:dyDescent="0.25">
      <c r="A83">
        <v>1907</v>
      </c>
      <c r="B83">
        <v>73</v>
      </c>
      <c r="C83">
        <v>96</v>
      </c>
      <c r="D83">
        <v>110</v>
      </c>
      <c r="E83">
        <v>324</v>
      </c>
    </row>
    <row r="84" spans="1:5" x14ac:dyDescent="0.25">
      <c r="A84">
        <v>1906</v>
      </c>
      <c r="B84">
        <v>52</v>
      </c>
      <c r="C84">
        <v>68</v>
      </c>
      <c r="D84">
        <v>65</v>
      </c>
      <c r="E84">
        <v>296</v>
      </c>
    </row>
    <row r="86" spans="1:5" x14ac:dyDescent="0.25">
      <c r="A86">
        <v>1905</v>
      </c>
      <c r="B86">
        <v>60</v>
      </c>
      <c r="C86">
        <v>80</v>
      </c>
      <c r="D86">
        <v>81</v>
      </c>
      <c r="E86">
        <v>309</v>
      </c>
    </row>
    <row r="87" spans="1:5" x14ac:dyDescent="0.25">
      <c r="A87">
        <v>1904</v>
      </c>
      <c r="B87">
        <v>54</v>
      </c>
      <c r="C87">
        <v>71</v>
      </c>
      <c r="D87">
        <v>77</v>
      </c>
      <c r="E87">
        <v>295</v>
      </c>
    </row>
    <row r="88" spans="1:5" x14ac:dyDescent="0.25">
      <c r="A88">
        <v>1903</v>
      </c>
      <c r="B88">
        <v>53</v>
      </c>
      <c r="C88">
        <v>71</v>
      </c>
      <c r="D88">
        <v>70</v>
      </c>
      <c r="E88">
        <v>291</v>
      </c>
    </row>
    <row r="89" spans="1:5" x14ac:dyDescent="0.25">
      <c r="A89">
        <v>1902</v>
      </c>
      <c r="B89">
        <v>49</v>
      </c>
      <c r="C89">
        <v>69</v>
      </c>
      <c r="D89">
        <v>59</v>
      </c>
      <c r="E89">
        <v>282</v>
      </c>
    </row>
    <row r="90" spans="1:5" x14ac:dyDescent="0.25">
      <c r="A90">
        <v>1901</v>
      </c>
      <c r="B90">
        <v>43</v>
      </c>
      <c r="C90">
        <v>58</v>
      </c>
      <c r="D90">
        <v>61</v>
      </c>
      <c r="E90">
        <v>297</v>
      </c>
    </row>
    <row r="92" spans="1:5" x14ac:dyDescent="0.25">
      <c r="A92">
        <v>1900</v>
      </c>
      <c r="B92">
        <v>39</v>
      </c>
      <c r="C92">
        <v>53</v>
      </c>
      <c r="D92">
        <v>56</v>
      </c>
      <c r="E92">
        <v>292</v>
      </c>
    </row>
    <row r="93" spans="1:5" x14ac:dyDescent="0.25">
      <c r="A93">
        <v>1899</v>
      </c>
      <c r="B93">
        <v>38</v>
      </c>
      <c r="C93">
        <v>51</v>
      </c>
      <c r="D93">
        <v>50</v>
      </c>
      <c r="E93">
        <v>288</v>
      </c>
    </row>
    <row r="94" spans="1:5" x14ac:dyDescent="0.25">
      <c r="A94">
        <v>1898</v>
      </c>
      <c r="B94">
        <v>35</v>
      </c>
      <c r="C94">
        <v>47</v>
      </c>
      <c r="D94">
        <v>49</v>
      </c>
      <c r="E94">
        <v>289</v>
      </c>
    </row>
    <row r="95" spans="1:5" x14ac:dyDescent="0.25">
      <c r="A95">
        <v>1897</v>
      </c>
      <c r="B95">
        <v>30</v>
      </c>
      <c r="C95">
        <v>41</v>
      </c>
      <c r="D95">
        <v>43</v>
      </c>
      <c r="E95">
        <v>287</v>
      </c>
    </row>
    <row r="96" spans="1:5" x14ac:dyDescent="0.25">
      <c r="A96">
        <v>1896</v>
      </c>
      <c r="B96">
        <v>29</v>
      </c>
      <c r="C96">
        <v>38</v>
      </c>
      <c r="D96">
        <v>41</v>
      </c>
      <c r="E96">
        <v>283</v>
      </c>
    </row>
    <row r="98" spans="1:5" x14ac:dyDescent="0.25">
      <c r="A98">
        <v>1895</v>
      </c>
      <c r="B98">
        <v>28</v>
      </c>
      <c r="C98">
        <v>37</v>
      </c>
      <c r="D98">
        <v>42</v>
      </c>
      <c r="E98">
        <v>281</v>
      </c>
    </row>
    <row r="99" spans="1:5" x14ac:dyDescent="0.25">
      <c r="A99">
        <v>1894</v>
      </c>
      <c r="B99">
        <v>25</v>
      </c>
      <c r="C99">
        <v>34</v>
      </c>
      <c r="D99">
        <v>41</v>
      </c>
      <c r="E99">
        <v>276</v>
      </c>
    </row>
    <row r="100" spans="1:5" x14ac:dyDescent="0.25">
      <c r="A100">
        <v>1893</v>
      </c>
      <c r="B100">
        <v>28</v>
      </c>
      <c r="C100">
        <v>36</v>
      </c>
      <c r="D100">
        <v>41</v>
      </c>
      <c r="E100">
        <v>268</v>
      </c>
    </row>
    <row r="101" spans="1:5" x14ac:dyDescent="0.25">
      <c r="A101">
        <v>1892</v>
      </c>
      <c r="B101">
        <v>29</v>
      </c>
      <c r="C101">
        <v>38</v>
      </c>
      <c r="D101">
        <v>39</v>
      </c>
      <c r="E101">
        <v>263</v>
      </c>
    </row>
    <row r="102" spans="1:5" x14ac:dyDescent="0.25">
      <c r="A102">
        <v>1891</v>
      </c>
      <c r="B102">
        <v>28</v>
      </c>
      <c r="C102">
        <v>37</v>
      </c>
      <c r="D102">
        <v>40</v>
      </c>
      <c r="E102">
        <v>262</v>
      </c>
    </row>
    <row r="104" spans="1:5" x14ac:dyDescent="0.25">
      <c r="A104">
        <v>1890</v>
      </c>
      <c r="B104">
        <v>30</v>
      </c>
      <c r="C104">
        <v>39</v>
      </c>
      <c r="D104">
        <v>39</v>
      </c>
      <c r="E104">
        <v>260</v>
      </c>
    </row>
    <row r="105" spans="1:5" x14ac:dyDescent="0.25">
      <c r="A105">
        <v>1889</v>
      </c>
      <c r="B105">
        <v>32</v>
      </c>
      <c r="C105">
        <v>40</v>
      </c>
      <c r="D105">
        <v>40</v>
      </c>
      <c r="E105">
        <v>258</v>
      </c>
    </row>
    <row r="106" spans="1:5" x14ac:dyDescent="0.25">
      <c r="A106">
        <v>1888</v>
      </c>
      <c r="B106">
        <v>31</v>
      </c>
      <c r="C106">
        <v>39</v>
      </c>
      <c r="D106">
        <v>42</v>
      </c>
      <c r="E106">
        <v>262</v>
      </c>
    </row>
    <row r="107" spans="1:5" x14ac:dyDescent="0.25">
      <c r="A107">
        <v>1887</v>
      </c>
      <c r="B107">
        <v>28</v>
      </c>
      <c r="C107">
        <v>36</v>
      </c>
      <c r="D107">
        <v>43</v>
      </c>
      <c r="E107">
        <v>260</v>
      </c>
    </row>
    <row r="108" spans="1:5" x14ac:dyDescent="0.25">
      <c r="A108">
        <v>1886</v>
      </c>
      <c r="B108">
        <v>29</v>
      </c>
      <c r="C108">
        <v>36</v>
      </c>
      <c r="D108">
        <v>40</v>
      </c>
      <c r="E108">
        <v>251</v>
      </c>
    </row>
    <row r="110" spans="1:5" x14ac:dyDescent="0.25">
      <c r="A110">
        <v>1885</v>
      </c>
      <c r="B110">
        <v>25</v>
      </c>
      <c r="C110">
        <v>34</v>
      </c>
      <c r="D110">
        <v>60</v>
      </c>
      <c r="E110">
        <v>252</v>
      </c>
    </row>
    <row r="111" spans="1:5" x14ac:dyDescent="0.25">
      <c r="A111">
        <v>1884</v>
      </c>
      <c r="B111">
        <v>25</v>
      </c>
      <c r="C111">
        <v>33</v>
      </c>
      <c r="D111">
        <v>48</v>
      </c>
      <c r="E111">
        <v>246</v>
      </c>
    </row>
    <row r="112" spans="1:5" x14ac:dyDescent="0.25">
      <c r="A112">
        <v>1883</v>
      </c>
      <c r="B112">
        <v>26</v>
      </c>
      <c r="C112">
        <v>33</v>
      </c>
      <c r="D112">
        <v>57</v>
      </c>
      <c r="E112">
        <v>226</v>
      </c>
    </row>
    <row r="113" spans="1:5" x14ac:dyDescent="0.25">
      <c r="A113">
        <v>1882</v>
      </c>
      <c r="B113">
        <v>29</v>
      </c>
      <c r="C113">
        <v>37</v>
      </c>
      <c r="D113">
        <v>42</v>
      </c>
      <c r="E113">
        <v>187</v>
      </c>
    </row>
    <row r="114" spans="1:5" x14ac:dyDescent="0.25">
      <c r="A114">
        <v>1881</v>
      </c>
      <c r="B114">
        <v>28</v>
      </c>
      <c r="C114">
        <v>35</v>
      </c>
      <c r="D114">
        <v>33</v>
      </c>
      <c r="E114">
        <v>190</v>
      </c>
    </row>
    <row r="116" spans="1:5" x14ac:dyDescent="0.25">
      <c r="A116">
        <v>1880</v>
      </c>
      <c r="B116">
        <v>24</v>
      </c>
      <c r="C116">
        <v>30</v>
      </c>
      <c r="D116">
        <v>33</v>
      </c>
      <c r="E116">
        <v>186</v>
      </c>
    </row>
    <row r="117" spans="1:5" x14ac:dyDescent="0.25">
      <c r="A117">
        <v>1879</v>
      </c>
      <c r="B117">
        <v>18</v>
      </c>
      <c r="C117">
        <v>23</v>
      </c>
      <c r="D117">
        <v>33</v>
      </c>
      <c r="E117">
        <v>182</v>
      </c>
    </row>
    <row r="118" spans="1:5" x14ac:dyDescent="0.25">
      <c r="A118">
        <v>1878</v>
      </c>
      <c r="B118">
        <v>18</v>
      </c>
      <c r="C118">
        <v>27</v>
      </c>
      <c r="D118">
        <v>30</v>
      </c>
      <c r="E118">
        <v>168</v>
      </c>
    </row>
    <row r="119" spans="1:5" x14ac:dyDescent="0.25">
      <c r="A119">
        <v>1877</v>
      </c>
      <c r="B119">
        <v>18</v>
      </c>
      <c r="C119">
        <v>22</v>
      </c>
      <c r="D119">
        <v>30</v>
      </c>
      <c r="E119">
        <v>165</v>
      </c>
    </row>
    <row r="120" spans="1:5" x14ac:dyDescent="0.25">
      <c r="A120">
        <v>1876</v>
      </c>
      <c r="B120">
        <v>18</v>
      </c>
      <c r="C120">
        <v>23</v>
      </c>
      <c r="D120">
        <v>32</v>
      </c>
      <c r="E120">
        <v>166</v>
      </c>
    </row>
    <row r="122" spans="1:5" x14ac:dyDescent="0.25">
      <c r="A122">
        <v>1875</v>
      </c>
      <c r="B122">
        <v>18</v>
      </c>
      <c r="C122">
        <v>23</v>
      </c>
      <c r="D122">
        <v>31</v>
      </c>
      <c r="E122">
        <v>153</v>
      </c>
    </row>
    <row r="123" spans="1:5" x14ac:dyDescent="0.25">
      <c r="A123">
        <v>1874</v>
      </c>
      <c r="B123">
        <v>20</v>
      </c>
      <c r="C123">
        <v>25</v>
      </c>
      <c r="D123">
        <v>32</v>
      </c>
      <c r="E123">
        <v>143</v>
      </c>
    </row>
    <row r="124" spans="1:5" x14ac:dyDescent="0.25">
      <c r="A124">
        <v>1873</v>
      </c>
      <c r="B124">
        <v>20</v>
      </c>
      <c r="C124">
        <v>25</v>
      </c>
      <c r="D124">
        <v>33</v>
      </c>
      <c r="E124">
        <v>134</v>
      </c>
    </row>
    <row r="125" spans="1:5" x14ac:dyDescent="0.25">
      <c r="A125">
        <v>1872</v>
      </c>
      <c r="B125">
        <v>17</v>
      </c>
      <c r="C125">
        <v>21</v>
      </c>
      <c r="D125">
        <v>39</v>
      </c>
      <c r="E125">
        <v>124</v>
      </c>
    </row>
    <row r="126" spans="1:5" x14ac:dyDescent="0.25">
      <c r="A126">
        <v>1871</v>
      </c>
      <c r="B126">
        <v>18</v>
      </c>
      <c r="C126">
        <v>21</v>
      </c>
      <c r="D126">
        <v>25</v>
      </c>
      <c r="E126">
        <v>116</v>
      </c>
    </row>
    <row r="128" spans="1:5" x14ac:dyDescent="0.25">
      <c r="A128">
        <v>1870</v>
      </c>
      <c r="B128">
        <v>16</v>
      </c>
      <c r="C128">
        <v>19</v>
      </c>
      <c r="D128">
        <v>19</v>
      </c>
      <c r="E128">
        <v>111</v>
      </c>
    </row>
    <row r="129" spans="1:5" x14ac:dyDescent="0.25">
      <c r="A129">
        <v>1869</v>
      </c>
      <c r="B129">
        <v>13</v>
      </c>
      <c r="C129">
        <v>16</v>
      </c>
      <c r="D129">
        <v>18</v>
      </c>
      <c r="E129">
        <v>112</v>
      </c>
    </row>
    <row r="130" spans="1:5" x14ac:dyDescent="0.25">
      <c r="A130">
        <v>1868</v>
      </c>
      <c r="B130">
        <v>11</v>
      </c>
      <c r="C130">
        <v>14</v>
      </c>
      <c r="D130">
        <v>15</v>
      </c>
      <c r="E130">
        <v>109</v>
      </c>
    </row>
    <row r="131" spans="1:5" x14ac:dyDescent="0.25">
      <c r="A131">
        <v>1867</v>
      </c>
      <c r="B131">
        <v>12</v>
      </c>
      <c r="C131">
        <v>14</v>
      </c>
      <c r="D131">
        <v>14</v>
      </c>
      <c r="E131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4D99F-646B-4ECD-9755-4DB05CB0168D}">
  <dimension ref="A1:B112"/>
  <sheetViews>
    <sheetView workbookViewId="0">
      <selection activeCell="B2" sqref="B2"/>
    </sheetView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1880</v>
      </c>
      <c r="B2">
        <v>4.2549999999999999</v>
      </c>
    </row>
    <row r="3" spans="1:2" x14ac:dyDescent="0.25">
      <c r="A3">
        <v>1879</v>
      </c>
      <c r="B3">
        <v>4.1849999999999996</v>
      </c>
    </row>
    <row r="4" spans="1:2" x14ac:dyDescent="0.25">
      <c r="A4">
        <v>1878</v>
      </c>
      <c r="B4">
        <v>4.12</v>
      </c>
    </row>
    <row r="5" spans="1:2" x14ac:dyDescent="0.25">
      <c r="A5">
        <v>1877</v>
      </c>
      <c r="B5">
        <v>4.0640000000000001</v>
      </c>
    </row>
    <row r="6" spans="1:2" x14ac:dyDescent="0.25">
      <c r="A6">
        <v>1876</v>
      </c>
      <c r="B6">
        <v>4.0090000000000003</v>
      </c>
    </row>
    <row r="7" spans="1:2" x14ac:dyDescent="0.25">
      <c r="A7">
        <v>1875</v>
      </c>
      <c r="B7">
        <v>3.9540000000000002</v>
      </c>
    </row>
    <row r="8" spans="1:2" x14ac:dyDescent="0.25">
      <c r="A8">
        <v>1874</v>
      </c>
      <c r="B8">
        <v>3.895</v>
      </c>
    </row>
    <row r="9" spans="1:2" x14ac:dyDescent="0.25">
      <c r="A9">
        <v>1873</v>
      </c>
      <c r="B9">
        <v>3.8260000000000001</v>
      </c>
    </row>
    <row r="10" spans="1:2" x14ac:dyDescent="0.25">
      <c r="A10">
        <v>1872</v>
      </c>
      <c r="B10">
        <v>3.754</v>
      </c>
    </row>
    <row r="11" spans="1:2" x14ac:dyDescent="0.25">
      <c r="A11">
        <v>1871</v>
      </c>
      <c r="B11">
        <v>3.6890000000000001</v>
      </c>
    </row>
    <row r="12" spans="1:2" x14ac:dyDescent="0.25">
      <c r="A12">
        <v>1870</v>
      </c>
      <c r="B12">
        <v>3.625</v>
      </c>
    </row>
    <row r="13" spans="1:2" x14ac:dyDescent="0.25">
      <c r="A13">
        <v>1869</v>
      </c>
      <c r="B13">
        <v>3.5649999999999999</v>
      </c>
    </row>
    <row r="14" spans="1:2" x14ac:dyDescent="0.25">
      <c r="A14">
        <v>1868</v>
      </c>
      <c r="B14">
        <v>3.5110000000000001</v>
      </c>
    </row>
    <row r="15" spans="1:2" x14ac:dyDescent="0.25">
      <c r="A15">
        <v>1867</v>
      </c>
      <c r="B15">
        <v>3.4630000000000001</v>
      </c>
    </row>
    <row r="16" spans="1:2" x14ac:dyDescent="0.25">
      <c r="A16">
        <v>1905</v>
      </c>
      <c r="B16">
        <v>6.0019999999999998</v>
      </c>
    </row>
    <row r="17" spans="1:2" x14ac:dyDescent="0.25">
      <c r="A17">
        <v>1904</v>
      </c>
      <c r="B17">
        <v>5.827</v>
      </c>
    </row>
    <row r="18" spans="1:2" x14ac:dyDescent="0.25">
      <c r="A18">
        <v>1903</v>
      </c>
      <c r="B18">
        <v>5.6509999999999998</v>
      </c>
    </row>
    <row r="19" spans="1:2" x14ac:dyDescent="0.25">
      <c r="A19">
        <v>1902</v>
      </c>
      <c r="B19">
        <v>5.4939999999999998</v>
      </c>
    </row>
    <row r="20" spans="1:2" x14ac:dyDescent="0.25">
      <c r="A20">
        <v>1901</v>
      </c>
      <c r="B20">
        <v>5.3710000000000004</v>
      </c>
    </row>
    <row r="21" spans="1:2" x14ac:dyDescent="0.25">
      <c r="A21">
        <v>1900</v>
      </c>
      <c r="B21">
        <v>5.3010000000000002</v>
      </c>
    </row>
    <row r="22" spans="1:2" x14ac:dyDescent="0.25">
      <c r="A22">
        <v>1899</v>
      </c>
      <c r="B22">
        <v>5.2350000000000003</v>
      </c>
    </row>
    <row r="23" spans="1:2" x14ac:dyDescent="0.25">
      <c r="A23">
        <v>1898</v>
      </c>
      <c r="B23">
        <v>5.1749999999999998</v>
      </c>
    </row>
    <row r="24" spans="1:2" x14ac:dyDescent="0.25">
      <c r="A24">
        <v>1897</v>
      </c>
      <c r="B24">
        <v>5.1219999999999999</v>
      </c>
    </row>
    <row r="25" spans="1:2" x14ac:dyDescent="0.25">
      <c r="A25">
        <v>1896</v>
      </c>
      <c r="B25">
        <v>5.0739999999999998</v>
      </c>
    </row>
    <row r="26" spans="1:2" x14ac:dyDescent="0.25">
      <c r="A26">
        <v>1895</v>
      </c>
      <c r="B26">
        <v>5.0259999999999998</v>
      </c>
    </row>
    <row r="27" spans="1:2" x14ac:dyDescent="0.25">
      <c r="A27">
        <v>1894</v>
      </c>
      <c r="B27">
        <v>4.9790000000000001</v>
      </c>
    </row>
    <row r="28" spans="1:2" x14ac:dyDescent="0.25">
      <c r="A28">
        <v>1893</v>
      </c>
      <c r="B28">
        <v>4.931</v>
      </c>
    </row>
    <row r="29" spans="1:2" x14ac:dyDescent="0.25">
      <c r="A29">
        <v>1892</v>
      </c>
      <c r="B29">
        <v>4.883</v>
      </c>
    </row>
    <row r="30" spans="1:2" x14ac:dyDescent="0.25">
      <c r="A30">
        <v>1891</v>
      </c>
      <c r="B30">
        <v>4.8330000000000002</v>
      </c>
    </row>
    <row r="31" spans="1:2" x14ac:dyDescent="0.25">
      <c r="A31">
        <v>1890</v>
      </c>
      <c r="B31">
        <v>4.7789999999999999</v>
      </c>
    </row>
    <row r="32" spans="1:2" x14ac:dyDescent="0.25">
      <c r="A32">
        <v>1889</v>
      </c>
      <c r="B32">
        <v>4.7290000000000001</v>
      </c>
    </row>
    <row r="33" spans="1:2" x14ac:dyDescent="0.25">
      <c r="A33">
        <v>1888</v>
      </c>
      <c r="B33">
        <v>4.6779999999999999</v>
      </c>
    </row>
    <row r="34" spans="1:2" x14ac:dyDescent="0.25">
      <c r="A34">
        <v>1887</v>
      </c>
      <c r="B34">
        <v>4.6260000000000003</v>
      </c>
    </row>
    <row r="35" spans="1:2" x14ac:dyDescent="0.25">
      <c r="A35">
        <v>1886</v>
      </c>
      <c r="B35">
        <v>4.58</v>
      </c>
    </row>
    <row r="36" spans="1:2" x14ac:dyDescent="0.25">
      <c r="A36">
        <v>1885</v>
      </c>
      <c r="B36">
        <v>4.5369999999999999</v>
      </c>
    </row>
    <row r="37" spans="1:2" x14ac:dyDescent="0.25">
      <c r="A37">
        <v>1884</v>
      </c>
      <c r="B37">
        <v>4.4870000000000001</v>
      </c>
    </row>
    <row r="38" spans="1:2" x14ac:dyDescent="0.25">
      <c r="A38">
        <v>1883</v>
      </c>
      <c r="B38">
        <v>4.43</v>
      </c>
    </row>
    <row r="39" spans="1:2" x14ac:dyDescent="0.25">
      <c r="A39">
        <v>1882</v>
      </c>
      <c r="B39">
        <v>4.375</v>
      </c>
    </row>
    <row r="40" spans="1:2" x14ac:dyDescent="0.25">
      <c r="A40">
        <v>1881</v>
      </c>
      <c r="B40">
        <v>4.3250000000000002</v>
      </c>
    </row>
    <row r="41" spans="1:2" x14ac:dyDescent="0.25">
      <c r="A41">
        <v>1930</v>
      </c>
      <c r="B41">
        <v>10.208</v>
      </c>
    </row>
    <row r="42" spans="1:2" x14ac:dyDescent="0.25">
      <c r="A42">
        <v>1929</v>
      </c>
      <c r="B42">
        <v>10.029</v>
      </c>
    </row>
    <row r="43" spans="1:2" x14ac:dyDescent="0.25">
      <c r="A43">
        <v>1928</v>
      </c>
      <c r="B43">
        <v>9.8350000000000009</v>
      </c>
    </row>
    <row r="44" spans="1:2" x14ac:dyDescent="0.25">
      <c r="A44">
        <v>1927</v>
      </c>
      <c r="B44">
        <v>9.6370000000000005</v>
      </c>
    </row>
    <row r="45" spans="1:2" x14ac:dyDescent="0.25">
      <c r="A45">
        <v>1926</v>
      </c>
      <c r="B45">
        <v>9.4510000000000005</v>
      </c>
    </row>
    <row r="46" spans="1:2" x14ac:dyDescent="0.25">
      <c r="A46">
        <v>1925</v>
      </c>
      <c r="B46">
        <v>9.2940000000000005</v>
      </c>
    </row>
    <row r="47" spans="1:2" x14ac:dyDescent="0.25">
      <c r="A47">
        <v>1924</v>
      </c>
      <c r="B47">
        <v>9.1430000000000007</v>
      </c>
    </row>
    <row r="48" spans="1:2" x14ac:dyDescent="0.25">
      <c r="A48">
        <v>1923</v>
      </c>
      <c r="B48">
        <v>9.01</v>
      </c>
    </row>
    <row r="49" spans="1:2" x14ac:dyDescent="0.25">
      <c r="A49">
        <v>1922</v>
      </c>
      <c r="B49">
        <v>8.9190000000000005</v>
      </c>
    </row>
    <row r="50" spans="1:2" x14ac:dyDescent="0.25">
      <c r="A50">
        <v>1921</v>
      </c>
      <c r="B50">
        <v>8.7880000000000003</v>
      </c>
    </row>
    <row r="51" spans="1:2" x14ac:dyDescent="0.25">
      <c r="A51">
        <v>1920</v>
      </c>
      <c r="B51">
        <v>8.5559999999999992</v>
      </c>
    </row>
    <row r="52" spans="1:2" x14ac:dyDescent="0.25">
      <c r="A52">
        <v>1919</v>
      </c>
      <c r="B52">
        <v>8.3109999999999999</v>
      </c>
    </row>
    <row r="53" spans="1:2" x14ac:dyDescent="0.25">
      <c r="A53">
        <v>1918</v>
      </c>
      <c r="B53">
        <v>8.1479999999999997</v>
      </c>
    </row>
    <row r="54" spans="1:2" x14ac:dyDescent="0.25">
      <c r="A54">
        <v>1917</v>
      </c>
      <c r="B54">
        <v>8.06</v>
      </c>
    </row>
    <row r="55" spans="1:2" x14ac:dyDescent="0.25">
      <c r="A55">
        <v>1916</v>
      </c>
      <c r="B55">
        <v>8.0009999999999994</v>
      </c>
    </row>
    <row r="56" spans="1:2" x14ac:dyDescent="0.25">
      <c r="A56">
        <v>1915</v>
      </c>
      <c r="B56">
        <v>7.9809999999999999</v>
      </c>
    </row>
    <row r="57" spans="1:2" x14ac:dyDescent="0.25">
      <c r="A57">
        <v>1914</v>
      </c>
      <c r="B57">
        <v>7.8789999999999996</v>
      </c>
    </row>
    <row r="58" spans="1:2" x14ac:dyDescent="0.25">
      <c r="A58">
        <v>1913</v>
      </c>
      <c r="B58">
        <v>7.6319999999999997</v>
      </c>
    </row>
    <row r="59" spans="1:2" x14ac:dyDescent="0.25">
      <c r="A59">
        <v>1912</v>
      </c>
      <c r="B59">
        <v>7.3890000000000002</v>
      </c>
    </row>
    <row r="60" spans="1:2" x14ac:dyDescent="0.25">
      <c r="A60">
        <v>1911</v>
      </c>
      <c r="B60">
        <v>7.2069999999999999</v>
      </c>
    </row>
    <row r="61" spans="1:2" x14ac:dyDescent="0.25">
      <c r="A61">
        <v>1910</v>
      </c>
      <c r="B61">
        <v>6.9880000000000004</v>
      </c>
    </row>
    <row r="62" spans="1:2" x14ac:dyDescent="0.25">
      <c r="A62">
        <v>1909</v>
      </c>
      <c r="B62">
        <v>6.8</v>
      </c>
    </row>
    <row r="63" spans="1:2" x14ac:dyDescent="0.25">
      <c r="A63">
        <v>1908</v>
      </c>
      <c r="B63">
        <v>6.625</v>
      </c>
    </row>
    <row r="64" spans="1:2" x14ac:dyDescent="0.25">
      <c r="A64">
        <v>1907</v>
      </c>
      <c r="B64">
        <v>6.4109999999999996</v>
      </c>
    </row>
    <row r="65" spans="1:2" x14ac:dyDescent="0.25">
      <c r="A65">
        <v>1906</v>
      </c>
      <c r="B65">
        <v>6.0970000000000004</v>
      </c>
    </row>
    <row r="66" spans="1:2" x14ac:dyDescent="0.25">
      <c r="A66">
        <v>1955</v>
      </c>
      <c r="B66">
        <v>15.698</v>
      </c>
    </row>
    <row r="67" spans="1:2" x14ac:dyDescent="0.25">
      <c r="A67">
        <v>1954</v>
      </c>
      <c r="B67">
        <v>15.287000000000001</v>
      </c>
    </row>
    <row r="68" spans="1:2" x14ac:dyDescent="0.25">
      <c r="A68">
        <v>1953</v>
      </c>
      <c r="B68">
        <v>14.845000000000001</v>
      </c>
    </row>
    <row r="69" spans="1:2" x14ac:dyDescent="0.25">
      <c r="A69">
        <v>1952</v>
      </c>
      <c r="B69">
        <v>14.459</v>
      </c>
    </row>
    <row r="70" spans="1:2" x14ac:dyDescent="0.25">
      <c r="A70">
        <v>1951</v>
      </c>
      <c r="B70">
        <v>14.009</v>
      </c>
    </row>
    <row r="71" spans="1:2" x14ac:dyDescent="0.25">
      <c r="A71">
        <v>1950</v>
      </c>
      <c r="B71">
        <v>13.712</v>
      </c>
    </row>
    <row r="72" spans="1:2" x14ac:dyDescent="0.25">
      <c r="A72">
        <v>1949</v>
      </c>
      <c r="B72">
        <v>13.446999999999999</v>
      </c>
    </row>
    <row r="73" spans="1:2" x14ac:dyDescent="0.25">
      <c r="A73">
        <v>1948</v>
      </c>
      <c r="B73">
        <v>12.823</v>
      </c>
    </row>
    <row r="74" spans="1:2" x14ac:dyDescent="0.25">
      <c r="A74">
        <v>1947</v>
      </c>
      <c r="B74">
        <v>12.551</v>
      </c>
    </row>
    <row r="75" spans="1:2" x14ac:dyDescent="0.25">
      <c r="A75">
        <v>1946</v>
      </c>
      <c r="B75">
        <v>12.292</v>
      </c>
    </row>
    <row r="76" spans="1:2" x14ac:dyDescent="0.25">
      <c r="A76">
        <v>1945</v>
      </c>
      <c r="B76">
        <v>12.071999999999999</v>
      </c>
    </row>
    <row r="77" spans="1:2" x14ac:dyDescent="0.25">
      <c r="A77">
        <v>1944</v>
      </c>
      <c r="B77">
        <v>11.946</v>
      </c>
    </row>
    <row r="78" spans="1:2" x14ac:dyDescent="0.25">
      <c r="A78">
        <v>1943</v>
      </c>
      <c r="B78">
        <v>11.795</v>
      </c>
    </row>
    <row r="79" spans="1:2" x14ac:dyDescent="0.25">
      <c r="A79">
        <v>1942</v>
      </c>
      <c r="B79">
        <v>11.654</v>
      </c>
    </row>
    <row r="80" spans="1:2" x14ac:dyDescent="0.25">
      <c r="A80">
        <v>1941</v>
      </c>
      <c r="B80">
        <v>11.507</v>
      </c>
    </row>
    <row r="81" spans="1:2" x14ac:dyDescent="0.25">
      <c r="A81">
        <v>1940</v>
      </c>
      <c r="B81">
        <v>11.381</v>
      </c>
    </row>
    <row r="82" spans="1:2" x14ac:dyDescent="0.25">
      <c r="A82">
        <v>1939</v>
      </c>
      <c r="B82">
        <v>11.266999999999999</v>
      </c>
    </row>
    <row r="83" spans="1:2" x14ac:dyDescent="0.25">
      <c r="A83">
        <v>1938</v>
      </c>
      <c r="B83">
        <v>11.151999999999999</v>
      </c>
    </row>
    <row r="84" spans="1:2" x14ac:dyDescent="0.25">
      <c r="A84">
        <v>1937</v>
      </c>
      <c r="B84">
        <v>11.045</v>
      </c>
    </row>
    <row r="85" spans="1:2" x14ac:dyDescent="0.25">
      <c r="A85">
        <v>1936</v>
      </c>
      <c r="B85">
        <v>10.95</v>
      </c>
    </row>
    <row r="86" spans="1:2" x14ac:dyDescent="0.25">
      <c r="A86">
        <v>1935</v>
      </c>
      <c r="B86">
        <v>10.845000000000001</v>
      </c>
    </row>
    <row r="87" spans="1:2" x14ac:dyDescent="0.25">
      <c r="A87">
        <v>1934</v>
      </c>
      <c r="B87">
        <v>10.741</v>
      </c>
    </row>
    <row r="88" spans="1:2" x14ac:dyDescent="0.25">
      <c r="A88">
        <v>1933</v>
      </c>
      <c r="B88">
        <v>10.632999999999999</v>
      </c>
    </row>
    <row r="89" spans="1:2" x14ac:dyDescent="0.25">
      <c r="A89">
        <v>1932</v>
      </c>
      <c r="B89">
        <v>10.51</v>
      </c>
    </row>
    <row r="90" spans="1:2" x14ac:dyDescent="0.25">
      <c r="A90">
        <v>1931</v>
      </c>
      <c r="B90">
        <v>10.377000000000001</v>
      </c>
    </row>
    <row r="91" spans="1:2" x14ac:dyDescent="0.25">
      <c r="A91">
        <v>1977</v>
      </c>
      <c r="B91">
        <v>23.257999999999999</v>
      </c>
    </row>
    <row r="92" spans="1:2" x14ac:dyDescent="0.25">
      <c r="A92">
        <v>1976</v>
      </c>
      <c r="B92">
        <v>22.992999999999999</v>
      </c>
    </row>
    <row r="93" spans="1:2" x14ac:dyDescent="0.25">
      <c r="A93">
        <v>1975</v>
      </c>
      <c r="B93">
        <v>22.696999999999999</v>
      </c>
    </row>
    <row r="94" spans="1:2" x14ac:dyDescent="0.25">
      <c r="A94">
        <v>1974</v>
      </c>
      <c r="B94">
        <v>22.364000000000001</v>
      </c>
    </row>
    <row r="95" spans="1:2" x14ac:dyDescent="0.25">
      <c r="A95">
        <v>1973</v>
      </c>
      <c r="B95">
        <v>22.042999999999999</v>
      </c>
    </row>
    <row r="96" spans="1:2" x14ac:dyDescent="0.25">
      <c r="A96">
        <v>1972</v>
      </c>
      <c r="B96">
        <v>21.802</v>
      </c>
    </row>
    <row r="97" spans="1:2" x14ac:dyDescent="0.25">
      <c r="A97">
        <v>1971</v>
      </c>
      <c r="B97">
        <v>21.568000000000001</v>
      </c>
    </row>
    <row r="98" spans="1:2" x14ac:dyDescent="0.25">
      <c r="A98">
        <v>1970</v>
      </c>
      <c r="B98">
        <v>21.297000000000001</v>
      </c>
    </row>
    <row r="99" spans="1:2" x14ac:dyDescent="0.25">
      <c r="A99">
        <v>1969</v>
      </c>
      <c r="B99">
        <v>21.001000000000001</v>
      </c>
    </row>
    <row r="100" spans="1:2" x14ac:dyDescent="0.25">
      <c r="A100">
        <v>1968</v>
      </c>
      <c r="B100">
        <v>20.701000000000001</v>
      </c>
    </row>
    <row r="101" spans="1:2" x14ac:dyDescent="0.25">
      <c r="A101">
        <v>1967</v>
      </c>
      <c r="B101">
        <v>20.378</v>
      </c>
    </row>
    <row r="102" spans="1:2" x14ac:dyDescent="0.25">
      <c r="A102">
        <v>1966</v>
      </c>
      <c r="B102">
        <v>20.015000000000001</v>
      </c>
    </row>
    <row r="103" spans="1:2" x14ac:dyDescent="0.25">
      <c r="A103">
        <v>1965</v>
      </c>
      <c r="B103">
        <v>19.643999999999998</v>
      </c>
    </row>
    <row r="104" spans="1:2" x14ac:dyDescent="0.25">
      <c r="A104">
        <v>1964</v>
      </c>
      <c r="B104">
        <v>19.291</v>
      </c>
    </row>
    <row r="105" spans="1:2" x14ac:dyDescent="0.25">
      <c r="A105">
        <v>1963</v>
      </c>
      <c r="B105">
        <v>18.931000000000001</v>
      </c>
    </row>
    <row r="106" spans="1:2" x14ac:dyDescent="0.25">
      <c r="A106">
        <v>1962</v>
      </c>
      <c r="B106">
        <v>18.582999999999998</v>
      </c>
    </row>
    <row r="107" spans="1:2" x14ac:dyDescent="0.25">
      <c r="A107">
        <v>1961</v>
      </c>
      <c r="B107">
        <v>18.238</v>
      </c>
    </row>
    <row r="108" spans="1:2" x14ac:dyDescent="0.25">
      <c r="A108">
        <v>1960</v>
      </c>
      <c r="B108">
        <v>17.87</v>
      </c>
    </row>
    <row r="109" spans="1:2" x14ac:dyDescent="0.25">
      <c r="A109">
        <v>1959</v>
      </c>
      <c r="B109">
        <v>17.483000000000001</v>
      </c>
    </row>
    <row r="110" spans="1:2" x14ac:dyDescent="0.25">
      <c r="A110">
        <v>1958</v>
      </c>
      <c r="B110">
        <v>17.079999999999998</v>
      </c>
    </row>
    <row r="111" spans="1:2" x14ac:dyDescent="0.25">
      <c r="A111">
        <v>1957</v>
      </c>
      <c r="B111">
        <v>16.61</v>
      </c>
    </row>
    <row r="112" spans="1:2" x14ac:dyDescent="0.25">
      <c r="A112">
        <v>1956</v>
      </c>
      <c r="B112">
        <v>16.081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DC68A-7EB8-46B6-9228-5945572BEE7F}">
  <dimension ref="A1:I79"/>
  <sheetViews>
    <sheetView zoomScaleNormal="100" workbookViewId="0"/>
  </sheetViews>
  <sheetFormatPr defaultColWidth="8.85546875" defaultRowHeight="15" x14ac:dyDescent="0.25"/>
  <sheetData>
    <row r="1" spans="1:9" x14ac:dyDescent="0.25">
      <c r="A1" t="s">
        <v>0</v>
      </c>
      <c r="B1" t="s">
        <v>28</v>
      </c>
      <c r="C1" t="s">
        <v>33</v>
      </c>
      <c r="D1" t="s">
        <v>34</v>
      </c>
      <c r="E1" t="s">
        <v>40</v>
      </c>
      <c r="F1" t="s">
        <v>44</v>
      </c>
      <c r="G1" t="s">
        <v>45</v>
      </c>
      <c r="H1" t="s">
        <v>46</v>
      </c>
      <c r="I1" t="s">
        <v>52</v>
      </c>
    </row>
    <row r="2" spans="1:9" x14ac:dyDescent="0.25">
      <c r="A2">
        <v>1977</v>
      </c>
      <c r="B2">
        <v>1.0634999999999999</v>
      </c>
      <c r="C2">
        <v>7.33</v>
      </c>
      <c r="D2">
        <v>8.6999999999999993</v>
      </c>
      <c r="E2">
        <v>8094</v>
      </c>
      <c r="F2">
        <v>21505</v>
      </c>
      <c r="G2">
        <v>67816</v>
      </c>
      <c r="H2">
        <v>96022</v>
      </c>
    </row>
    <row r="3" spans="1:9" x14ac:dyDescent="0.25">
      <c r="A3">
        <v>1976</v>
      </c>
      <c r="B3">
        <v>0.98609999999999998</v>
      </c>
      <c r="C3">
        <v>8.8699999999999992</v>
      </c>
      <c r="D3">
        <v>9.18</v>
      </c>
      <c r="E3">
        <v>7333</v>
      </c>
      <c r="F3">
        <v>19266</v>
      </c>
      <c r="G3">
        <v>60794</v>
      </c>
      <c r="H3">
        <v>84853</v>
      </c>
    </row>
    <row r="5" spans="1:9" x14ac:dyDescent="0.25">
      <c r="A5">
        <v>1975</v>
      </c>
      <c r="B5">
        <v>1.0173000000000001</v>
      </c>
      <c r="C5">
        <v>7.39</v>
      </c>
      <c r="D5">
        <v>9.0299999999999994</v>
      </c>
      <c r="E5">
        <v>6787</v>
      </c>
      <c r="F5">
        <v>18913</v>
      </c>
      <c r="G5">
        <v>53266</v>
      </c>
      <c r="H5">
        <v>70786</v>
      </c>
      <c r="I5">
        <v>138.5</v>
      </c>
    </row>
    <row r="6" spans="1:9" x14ac:dyDescent="0.25">
      <c r="A6">
        <v>1974</v>
      </c>
      <c r="B6">
        <v>0.97799999999999998</v>
      </c>
      <c r="C6">
        <v>7.82</v>
      </c>
      <c r="D6">
        <v>8.9</v>
      </c>
      <c r="E6">
        <v>5868</v>
      </c>
      <c r="F6">
        <v>15376</v>
      </c>
      <c r="G6">
        <v>45819</v>
      </c>
      <c r="H6">
        <v>61634</v>
      </c>
      <c r="I6">
        <v>125</v>
      </c>
    </row>
    <row r="7" spans="1:9" x14ac:dyDescent="0.25">
      <c r="A7">
        <v>1973</v>
      </c>
      <c r="B7">
        <v>1</v>
      </c>
      <c r="C7">
        <v>5.47</v>
      </c>
      <c r="D7">
        <v>7.56</v>
      </c>
      <c r="E7">
        <v>5209</v>
      </c>
      <c r="F7">
        <v>14526</v>
      </c>
      <c r="G7">
        <v>39724</v>
      </c>
      <c r="H7">
        <v>51394</v>
      </c>
      <c r="I7">
        <v>112.7</v>
      </c>
    </row>
    <row r="8" spans="1:9" x14ac:dyDescent="0.25">
      <c r="A8">
        <v>1972</v>
      </c>
      <c r="B8">
        <v>0.99029999999999996</v>
      </c>
      <c r="C8">
        <v>3.56</v>
      </c>
      <c r="D8">
        <v>7.23</v>
      </c>
      <c r="E8">
        <v>4574</v>
      </c>
      <c r="F8">
        <v>13053</v>
      </c>
      <c r="G8">
        <v>33769</v>
      </c>
      <c r="H8">
        <v>42524</v>
      </c>
      <c r="I8">
        <v>104.8</v>
      </c>
    </row>
    <row r="9" spans="1:9" x14ac:dyDescent="0.25">
      <c r="A9">
        <v>1971</v>
      </c>
      <c r="B9">
        <v>1.0097</v>
      </c>
      <c r="C9">
        <v>3.56</v>
      </c>
      <c r="D9">
        <v>6.95</v>
      </c>
      <c r="E9">
        <v>3993</v>
      </c>
      <c r="F9">
        <v>11497</v>
      </c>
      <c r="G9">
        <v>30078</v>
      </c>
      <c r="H9">
        <v>37161</v>
      </c>
      <c r="I9">
        <v>100</v>
      </c>
    </row>
    <row r="11" spans="1:9" x14ac:dyDescent="0.25">
      <c r="A11">
        <v>1970</v>
      </c>
      <c r="B11">
        <v>1.0769</v>
      </c>
      <c r="C11">
        <v>5.99</v>
      </c>
      <c r="D11">
        <v>7.91</v>
      </c>
      <c r="E11">
        <v>3568</v>
      </c>
      <c r="F11">
        <v>9797</v>
      </c>
      <c r="G11">
        <v>26990</v>
      </c>
      <c r="H11">
        <v>34043</v>
      </c>
      <c r="I11">
        <v>97.2</v>
      </c>
    </row>
    <row r="12" spans="1:9" x14ac:dyDescent="0.25">
      <c r="A12">
        <v>1969</v>
      </c>
      <c r="B12">
        <v>1.0768</v>
      </c>
      <c r="C12">
        <v>7.19</v>
      </c>
      <c r="D12">
        <v>7.58</v>
      </c>
      <c r="E12">
        <v>3337</v>
      </c>
      <c r="F12">
        <v>9274</v>
      </c>
      <c r="G12">
        <v>24841</v>
      </c>
      <c r="I12">
        <v>94.1</v>
      </c>
    </row>
    <row r="13" spans="1:9" x14ac:dyDescent="0.25">
      <c r="A13">
        <v>1968</v>
      </c>
      <c r="B13">
        <v>1.0728</v>
      </c>
      <c r="C13">
        <v>6.27</v>
      </c>
      <c r="D13">
        <v>6.75</v>
      </c>
      <c r="E13">
        <v>3060</v>
      </c>
      <c r="F13">
        <v>8961</v>
      </c>
      <c r="G13">
        <v>23048</v>
      </c>
      <c r="I13">
        <v>90</v>
      </c>
    </row>
    <row r="14" spans="1:9" x14ac:dyDescent="0.25">
      <c r="A14">
        <v>1967</v>
      </c>
      <c r="B14">
        <v>1.0787</v>
      </c>
      <c r="C14">
        <v>4.6399999999999997</v>
      </c>
      <c r="D14">
        <v>5.94</v>
      </c>
      <c r="E14">
        <v>2829</v>
      </c>
      <c r="F14">
        <v>8420</v>
      </c>
      <c r="I14">
        <v>86.5</v>
      </c>
    </row>
    <row r="15" spans="1:9" x14ac:dyDescent="0.25">
      <c r="A15">
        <v>1966</v>
      </c>
      <c r="B15">
        <v>1.0772999999999999</v>
      </c>
      <c r="C15">
        <v>4.99</v>
      </c>
      <c r="D15">
        <v>5.69</v>
      </c>
      <c r="E15">
        <v>2589</v>
      </c>
      <c r="F15">
        <v>7783</v>
      </c>
      <c r="I15">
        <v>83.5</v>
      </c>
    </row>
    <row r="17" spans="1:9" x14ac:dyDescent="0.25">
      <c r="A17">
        <v>1965</v>
      </c>
      <c r="B17">
        <v>1.0780000000000001</v>
      </c>
      <c r="C17">
        <v>3.98</v>
      </c>
      <c r="D17">
        <v>5.21</v>
      </c>
      <c r="E17">
        <v>2419</v>
      </c>
      <c r="F17">
        <v>7130</v>
      </c>
      <c r="I17">
        <v>80.5</v>
      </c>
    </row>
    <row r="18" spans="1:9" x14ac:dyDescent="0.25">
      <c r="A18">
        <v>1964</v>
      </c>
      <c r="B18">
        <v>1.0786</v>
      </c>
      <c r="C18">
        <v>3.75</v>
      </c>
      <c r="D18">
        <v>5.18</v>
      </c>
      <c r="E18">
        <v>2254</v>
      </c>
      <c r="F18">
        <v>6693</v>
      </c>
      <c r="I18">
        <v>78.599999999999994</v>
      </c>
    </row>
    <row r="19" spans="1:9" x14ac:dyDescent="0.25">
      <c r="A19">
        <v>1963</v>
      </c>
      <c r="B19">
        <v>1.0785</v>
      </c>
      <c r="C19">
        <v>3.56</v>
      </c>
      <c r="D19">
        <v>5.09</v>
      </c>
      <c r="E19">
        <v>2084</v>
      </c>
      <c r="F19">
        <v>6296</v>
      </c>
      <c r="I19">
        <v>77.2</v>
      </c>
    </row>
    <row r="20" spans="1:9" x14ac:dyDescent="0.25">
      <c r="A20">
        <v>1962</v>
      </c>
      <c r="B20">
        <v>1.0689</v>
      </c>
      <c r="C20">
        <v>4.05</v>
      </c>
      <c r="D20">
        <v>5.1100000000000003</v>
      </c>
      <c r="E20">
        <v>1994</v>
      </c>
      <c r="F20">
        <v>6077</v>
      </c>
      <c r="I20">
        <v>75.900000000000006</v>
      </c>
    </row>
    <row r="21" spans="1:9" x14ac:dyDescent="0.25">
      <c r="A21">
        <v>1961</v>
      </c>
      <c r="B21">
        <v>1.0132000000000001</v>
      </c>
      <c r="C21">
        <v>2.81</v>
      </c>
      <c r="D21">
        <v>5.05</v>
      </c>
      <c r="E21">
        <v>1959</v>
      </c>
      <c r="F21">
        <v>5851</v>
      </c>
      <c r="I21">
        <v>75</v>
      </c>
    </row>
    <row r="23" spans="1:9" x14ac:dyDescent="0.25">
      <c r="A23">
        <v>1960</v>
      </c>
      <c r="B23">
        <v>0.96970000000000001</v>
      </c>
      <c r="C23">
        <v>3.2</v>
      </c>
      <c r="D23">
        <v>5.18</v>
      </c>
      <c r="E23">
        <v>1876</v>
      </c>
      <c r="F23">
        <v>5499</v>
      </c>
      <c r="I23">
        <v>74.3</v>
      </c>
    </row>
    <row r="24" spans="1:9" x14ac:dyDescent="0.25">
      <c r="A24">
        <v>1959</v>
      </c>
      <c r="B24">
        <v>0.95899999999999996</v>
      </c>
      <c r="C24">
        <v>4.8099999999999996</v>
      </c>
      <c r="D24">
        <v>5.07</v>
      </c>
      <c r="E24">
        <v>1832</v>
      </c>
      <c r="F24">
        <v>5233</v>
      </c>
      <c r="I24">
        <v>73.400000000000006</v>
      </c>
    </row>
    <row r="25" spans="1:9" x14ac:dyDescent="0.25">
      <c r="A25">
        <v>1958</v>
      </c>
      <c r="B25">
        <v>0.97060000000000002</v>
      </c>
      <c r="C25">
        <v>2.25</v>
      </c>
      <c r="D25">
        <v>4.1100000000000003</v>
      </c>
      <c r="E25">
        <v>1781</v>
      </c>
      <c r="F25">
        <v>5420</v>
      </c>
      <c r="I25">
        <v>72.599999999999994</v>
      </c>
    </row>
    <row r="26" spans="1:9" x14ac:dyDescent="0.25">
      <c r="A26">
        <v>1957</v>
      </c>
      <c r="B26">
        <v>0.95879999999999999</v>
      </c>
      <c r="C26">
        <v>3.76</v>
      </c>
      <c r="D26">
        <v>4.1100000000000003</v>
      </c>
      <c r="E26">
        <v>1667</v>
      </c>
      <c r="F26">
        <v>4788</v>
      </c>
      <c r="I26">
        <v>70.7</v>
      </c>
    </row>
    <row r="27" spans="1:9" x14ac:dyDescent="0.25">
      <c r="A27">
        <v>1956</v>
      </c>
      <c r="B27">
        <v>0.98409999999999997</v>
      </c>
      <c r="C27">
        <v>2.92</v>
      </c>
      <c r="D27">
        <v>3.62</v>
      </c>
      <c r="E27">
        <v>1605</v>
      </c>
      <c r="F27">
        <v>4761</v>
      </c>
      <c r="I27">
        <v>68.5</v>
      </c>
    </row>
    <row r="29" spans="1:9" x14ac:dyDescent="0.25">
      <c r="A29">
        <v>1955</v>
      </c>
      <c r="B29">
        <v>0.98629999999999995</v>
      </c>
      <c r="C29">
        <v>1.62</v>
      </c>
      <c r="D29">
        <v>3.14</v>
      </c>
      <c r="E29">
        <v>1550</v>
      </c>
      <c r="F29">
        <v>4772</v>
      </c>
      <c r="I29">
        <v>67.5</v>
      </c>
    </row>
    <row r="30" spans="1:9" x14ac:dyDescent="0.25">
      <c r="A30">
        <v>1954</v>
      </c>
      <c r="B30">
        <v>0.97319999999999995</v>
      </c>
      <c r="C30">
        <v>1.43</v>
      </c>
      <c r="D30">
        <v>3.18</v>
      </c>
      <c r="E30">
        <v>1458</v>
      </c>
      <c r="F30">
        <v>4439</v>
      </c>
      <c r="I30">
        <v>67.400000000000006</v>
      </c>
    </row>
    <row r="31" spans="1:9" x14ac:dyDescent="0.25">
      <c r="A31">
        <v>1953</v>
      </c>
      <c r="B31">
        <v>0.98340000000000005</v>
      </c>
      <c r="C31">
        <v>1.71</v>
      </c>
      <c r="D31">
        <v>3.68</v>
      </c>
      <c r="E31">
        <v>1430</v>
      </c>
      <c r="F31">
        <v>4188</v>
      </c>
      <c r="I31">
        <v>67</v>
      </c>
    </row>
    <row r="32" spans="1:9" x14ac:dyDescent="0.25">
      <c r="A32">
        <v>1952</v>
      </c>
      <c r="B32">
        <v>0.97889999999999999</v>
      </c>
      <c r="C32">
        <v>1.06</v>
      </c>
      <c r="D32">
        <v>3.59</v>
      </c>
      <c r="E32">
        <v>1377</v>
      </c>
      <c r="I32">
        <v>67.599999999999994</v>
      </c>
    </row>
    <row r="33" spans="1:9" x14ac:dyDescent="0.25">
      <c r="A33">
        <v>1951</v>
      </c>
      <c r="B33">
        <v>1.0528</v>
      </c>
      <c r="C33">
        <v>0.79</v>
      </c>
      <c r="D33">
        <v>3.24</v>
      </c>
      <c r="E33">
        <v>1275</v>
      </c>
      <c r="I33">
        <v>66</v>
      </c>
    </row>
    <row r="35" spans="1:9" x14ac:dyDescent="0.25">
      <c r="A35">
        <v>1950</v>
      </c>
      <c r="B35">
        <v>1.0891999999999999</v>
      </c>
      <c r="C35">
        <v>0.55000000000000004</v>
      </c>
      <c r="D35">
        <v>2.78</v>
      </c>
      <c r="E35">
        <v>1214</v>
      </c>
      <c r="I35">
        <v>59.7</v>
      </c>
    </row>
    <row r="36" spans="1:9" x14ac:dyDescent="0.25">
      <c r="A36">
        <v>1949</v>
      </c>
      <c r="B36">
        <v>1.0307999999999999</v>
      </c>
      <c r="C36">
        <v>0.49</v>
      </c>
      <c r="D36">
        <v>2.83</v>
      </c>
      <c r="E36">
        <v>1184</v>
      </c>
      <c r="I36">
        <v>58</v>
      </c>
    </row>
    <row r="37" spans="1:9" x14ac:dyDescent="0.25">
      <c r="A37">
        <v>1948</v>
      </c>
      <c r="B37">
        <v>1.0024999999999999</v>
      </c>
      <c r="C37">
        <v>0.41</v>
      </c>
      <c r="D37">
        <v>2.93</v>
      </c>
      <c r="E37">
        <v>1185</v>
      </c>
      <c r="I37">
        <v>56.3</v>
      </c>
    </row>
    <row r="38" spans="1:9" x14ac:dyDescent="0.25">
      <c r="A38">
        <v>1947</v>
      </c>
      <c r="B38">
        <v>1.0024999999999999</v>
      </c>
      <c r="C38">
        <v>0.41</v>
      </c>
      <c r="D38">
        <v>2.57</v>
      </c>
      <c r="E38">
        <v>1112</v>
      </c>
      <c r="I38">
        <v>49.2</v>
      </c>
    </row>
    <row r="39" spans="1:9" x14ac:dyDescent="0.25">
      <c r="A39">
        <v>1946</v>
      </c>
      <c r="B39">
        <v>1.0024999999999999</v>
      </c>
      <c r="C39">
        <v>0.39</v>
      </c>
      <c r="D39">
        <v>2.61</v>
      </c>
      <c r="E39">
        <v>1096</v>
      </c>
      <c r="I39">
        <v>45</v>
      </c>
    </row>
    <row r="41" spans="1:9" x14ac:dyDescent="0.25">
      <c r="A41">
        <v>1945</v>
      </c>
      <c r="B41">
        <v>1.1045</v>
      </c>
      <c r="C41">
        <v>0.37</v>
      </c>
      <c r="D41">
        <v>2.93</v>
      </c>
      <c r="E41">
        <v>1055</v>
      </c>
      <c r="I41">
        <v>43.5</v>
      </c>
    </row>
    <row r="42" spans="1:9" x14ac:dyDescent="0.25">
      <c r="A42">
        <v>1944</v>
      </c>
      <c r="B42">
        <v>1.105</v>
      </c>
      <c r="C42">
        <v>0.39</v>
      </c>
      <c r="D42">
        <v>2.99</v>
      </c>
      <c r="E42">
        <v>990</v>
      </c>
      <c r="I42">
        <v>43.3</v>
      </c>
    </row>
    <row r="43" spans="1:9" x14ac:dyDescent="0.25">
      <c r="A43">
        <v>1943</v>
      </c>
      <c r="B43">
        <v>1.105</v>
      </c>
      <c r="C43">
        <v>0.48</v>
      </c>
      <c r="D43">
        <v>3.01</v>
      </c>
      <c r="E43">
        <v>849</v>
      </c>
      <c r="I43">
        <v>43</v>
      </c>
    </row>
    <row r="44" spans="1:9" x14ac:dyDescent="0.25">
      <c r="A44">
        <v>1942</v>
      </c>
      <c r="B44">
        <v>1.105</v>
      </c>
      <c r="C44">
        <v>0.54</v>
      </c>
      <c r="D44">
        <v>3.06</v>
      </c>
      <c r="E44">
        <v>681</v>
      </c>
      <c r="I44">
        <v>42.3</v>
      </c>
    </row>
    <row r="45" spans="1:9" x14ac:dyDescent="0.25">
      <c r="A45">
        <v>1941</v>
      </c>
      <c r="B45">
        <v>1.105</v>
      </c>
      <c r="C45">
        <v>0.57999999999999996</v>
      </c>
      <c r="D45">
        <v>3.1</v>
      </c>
      <c r="E45">
        <v>492</v>
      </c>
      <c r="I45">
        <v>40.4</v>
      </c>
    </row>
    <row r="47" spans="1:9" x14ac:dyDescent="0.25">
      <c r="A47">
        <v>1940</v>
      </c>
      <c r="B47">
        <v>1.105</v>
      </c>
      <c r="C47">
        <v>0.7</v>
      </c>
      <c r="D47">
        <v>3.28</v>
      </c>
      <c r="E47">
        <v>379</v>
      </c>
      <c r="I47">
        <v>38.200000000000003</v>
      </c>
    </row>
    <row r="48" spans="1:9" x14ac:dyDescent="0.25">
      <c r="A48">
        <v>1939</v>
      </c>
      <c r="B48">
        <v>1.0369999999999999</v>
      </c>
      <c r="C48">
        <v>0.71</v>
      </c>
      <c r="D48">
        <v>3.16</v>
      </c>
      <c r="E48">
        <v>281</v>
      </c>
      <c r="I48">
        <v>36.700000000000003</v>
      </c>
    </row>
    <row r="49" spans="1:9" x14ac:dyDescent="0.25">
      <c r="A49">
        <v>1938</v>
      </c>
      <c r="B49">
        <v>1.0056</v>
      </c>
      <c r="C49">
        <v>0.59</v>
      </c>
      <c r="D49">
        <v>3.09</v>
      </c>
      <c r="E49">
        <v>238</v>
      </c>
      <c r="I49">
        <v>37</v>
      </c>
    </row>
    <row r="50" spans="1:9" x14ac:dyDescent="0.25">
      <c r="A50">
        <v>1937</v>
      </c>
      <c r="B50">
        <v>0.99990000000000001</v>
      </c>
      <c r="C50">
        <v>0.72</v>
      </c>
      <c r="D50">
        <v>3.17</v>
      </c>
      <c r="E50">
        <v>237</v>
      </c>
      <c r="I50">
        <v>36.6</v>
      </c>
    </row>
    <row r="51" spans="1:9" x14ac:dyDescent="0.25">
      <c r="A51">
        <v>1936</v>
      </c>
      <c r="B51">
        <v>1.0005999999999999</v>
      </c>
      <c r="C51">
        <v>0.85</v>
      </c>
      <c r="D51">
        <v>2.97</v>
      </c>
      <c r="E51">
        <v>220</v>
      </c>
      <c r="I51">
        <v>35.5</v>
      </c>
    </row>
    <row r="53" spans="1:9" x14ac:dyDescent="0.25">
      <c r="A53">
        <v>1935</v>
      </c>
      <c r="B53">
        <v>1.0051000000000001</v>
      </c>
      <c r="C53">
        <v>1.5</v>
      </c>
      <c r="E53">
        <v>198</v>
      </c>
      <c r="I53">
        <v>34.799999999999997</v>
      </c>
    </row>
    <row r="54" spans="1:9" x14ac:dyDescent="0.25">
      <c r="A54">
        <v>1934</v>
      </c>
      <c r="B54">
        <v>0.99</v>
      </c>
      <c r="C54">
        <v>2.5</v>
      </c>
      <c r="E54">
        <v>184</v>
      </c>
      <c r="I54">
        <v>34.6</v>
      </c>
    </row>
    <row r="55" spans="1:9" x14ac:dyDescent="0.25">
      <c r="A55">
        <v>1933</v>
      </c>
      <c r="B55">
        <v>1.0873999999999999</v>
      </c>
      <c r="E55">
        <v>177</v>
      </c>
      <c r="I55">
        <v>34</v>
      </c>
    </row>
    <row r="56" spans="1:9" x14ac:dyDescent="0.25">
      <c r="A56">
        <v>1932</v>
      </c>
      <c r="B56">
        <v>1.1352</v>
      </c>
      <c r="E56">
        <v>171</v>
      </c>
      <c r="I56">
        <v>35.799999999999997</v>
      </c>
    </row>
    <row r="57" spans="1:9" x14ac:dyDescent="0.25">
      <c r="A57">
        <v>1931</v>
      </c>
      <c r="B57">
        <v>1.0381</v>
      </c>
      <c r="E57">
        <v>187</v>
      </c>
      <c r="I57">
        <v>39.4</v>
      </c>
    </row>
    <row r="59" spans="1:9" x14ac:dyDescent="0.25">
      <c r="A59">
        <v>1930</v>
      </c>
      <c r="B59">
        <v>1.0016</v>
      </c>
      <c r="E59">
        <v>188</v>
      </c>
      <c r="I59">
        <v>43.6</v>
      </c>
    </row>
    <row r="60" spans="1:9" x14ac:dyDescent="0.25">
      <c r="A60">
        <v>1929</v>
      </c>
      <c r="B60">
        <v>1.0076000000000001</v>
      </c>
      <c r="E60">
        <v>213</v>
      </c>
      <c r="I60">
        <v>43.9</v>
      </c>
    </row>
    <row r="61" spans="1:9" x14ac:dyDescent="0.25">
      <c r="A61">
        <v>1928</v>
      </c>
      <c r="B61">
        <v>1.0008999999999999</v>
      </c>
      <c r="E61">
        <v>218</v>
      </c>
      <c r="I61">
        <v>43.4</v>
      </c>
    </row>
    <row r="62" spans="1:9" x14ac:dyDescent="0.25">
      <c r="A62">
        <v>1927</v>
      </c>
      <c r="B62">
        <v>1</v>
      </c>
      <c r="E62">
        <v>216</v>
      </c>
      <c r="I62">
        <v>43.3</v>
      </c>
    </row>
    <row r="63" spans="1:9" x14ac:dyDescent="0.25">
      <c r="A63">
        <v>1926</v>
      </c>
      <c r="B63">
        <v>0.99980000000000002</v>
      </c>
      <c r="E63">
        <v>213</v>
      </c>
      <c r="I63">
        <v>44</v>
      </c>
    </row>
    <row r="65" spans="1:9" x14ac:dyDescent="0.25">
      <c r="A65">
        <v>1925</v>
      </c>
      <c r="B65">
        <v>1.0002</v>
      </c>
      <c r="E65">
        <v>199</v>
      </c>
      <c r="I65">
        <v>43.5</v>
      </c>
    </row>
    <row r="66" spans="1:9" x14ac:dyDescent="0.25">
      <c r="A66">
        <v>1924</v>
      </c>
      <c r="B66">
        <v>1.0126999999999999</v>
      </c>
      <c r="E66">
        <v>200</v>
      </c>
      <c r="I66">
        <v>43.1</v>
      </c>
    </row>
    <row r="67" spans="1:9" x14ac:dyDescent="0.25">
      <c r="A67">
        <v>1923</v>
      </c>
      <c r="B67">
        <v>1.0196000000000001</v>
      </c>
      <c r="E67">
        <v>210</v>
      </c>
      <c r="I67">
        <v>43.9</v>
      </c>
    </row>
    <row r="68" spans="1:9" x14ac:dyDescent="0.25">
      <c r="A68">
        <v>1922</v>
      </c>
      <c r="B68">
        <v>1.0154000000000001</v>
      </c>
      <c r="E68">
        <v>207</v>
      </c>
      <c r="I68">
        <v>43.8</v>
      </c>
    </row>
    <row r="69" spans="1:9" x14ac:dyDescent="0.25">
      <c r="A69">
        <v>1921</v>
      </c>
      <c r="B69">
        <v>1.1164000000000001</v>
      </c>
      <c r="E69">
        <v>214</v>
      </c>
      <c r="I69">
        <v>47.8</v>
      </c>
    </row>
    <row r="71" spans="1:9" x14ac:dyDescent="0.25">
      <c r="A71">
        <v>1920</v>
      </c>
      <c r="B71">
        <v>1.1247</v>
      </c>
      <c r="E71">
        <v>258</v>
      </c>
      <c r="I71">
        <v>54.3</v>
      </c>
    </row>
    <row r="72" spans="1:9" x14ac:dyDescent="0.25">
      <c r="A72">
        <v>1919</v>
      </c>
      <c r="B72">
        <v>1.0357000000000001</v>
      </c>
      <c r="E72">
        <v>259</v>
      </c>
      <c r="I72">
        <v>46.9</v>
      </c>
    </row>
    <row r="73" spans="1:9" x14ac:dyDescent="0.25">
      <c r="A73">
        <v>1918</v>
      </c>
      <c r="B73">
        <v>1.0159</v>
      </c>
      <c r="E73">
        <v>250</v>
      </c>
      <c r="I73">
        <v>42.7</v>
      </c>
    </row>
    <row r="74" spans="1:9" x14ac:dyDescent="0.25">
      <c r="A74">
        <v>1917</v>
      </c>
      <c r="B74">
        <v>1.0018</v>
      </c>
      <c r="E74">
        <v>219</v>
      </c>
      <c r="I74">
        <v>37.700000000000003</v>
      </c>
    </row>
    <row r="75" spans="1:9" x14ac:dyDescent="0.25">
      <c r="A75">
        <v>1916</v>
      </c>
      <c r="B75">
        <v>1.0018</v>
      </c>
      <c r="E75">
        <v>174</v>
      </c>
      <c r="I75">
        <v>31.9</v>
      </c>
    </row>
    <row r="77" spans="1:9" x14ac:dyDescent="0.25">
      <c r="A77">
        <v>1915</v>
      </c>
      <c r="B77">
        <v>1.0039</v>
      </c>
      <c r="E77">
        <v>147</v>
      </c>
      <c r="I77">
        <v>29.4</v>
      </c>
    </row>
    <row r="78" spans="1:9" x14ac:dyDescent="0.25">
      <c r="A78">
        <v>1914</v>
      </c>
      <c r="B78">
        <v>0.99919999999999998</v>
      </c>
      <c r="E78">
        <v>129</v>
      </c>
      <c r="I78">
        <v>28.9</v>
      </c>
    </row>
    <row r="79" spans="1:9" x14ac:dyDescent="0.25">
      <c r="A79">
        <v>1913</v>
      </c>
      <c r="B79">
        <v>1.0001</v>
      </c>
      <c r="E79">
        <v>132</v>
      </c>
      <c r="I79">
        <v>28.7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1E87C-850F-43BD-BD99-39F99A9D46A6}">
  <dimension ref="A1:C129"/>
  <sheetViews>
    <sheetView workbookViewId="0"/>
  </sheetViews>
  <sheetFormatPr defaultColWidth="8.85546875" defaultRowHeight="15" x14ac:dyDescent="0.25"/>
  <sheetData>
    <row r="1" spans="1:3" x14ac:dyDescent="0.25">
      <c r="A1" t="s">
        <v>0</v>
      </c>
      <c r="B1" t="s">
        <v>57</v>
      </c>
      <c r="C1" t="s">
        <v>58</v>
      </c>
    </row>
    <row r="2" spans="1:3" x14ac:dyDescent="0.25">
      <c r="A2">
        <v>1975</v>
      </c>
      <c r="B2">
        <v>33328</v>
      </c>
      <c r="C2">
        <v>34716</v>
      </c>
    </row>
    <row r="3" spans="1:3" x14ac:dyDescent="0.25">
      <c r="A3">
        <v>1974</v>
      </c>
      <c r="B3">
        <v>32442</v>
      </c>
      <c r="C3">
        <v>31722</v>
      </c>
    </row>
    <row r="4" spans="1:3" x14ac:dyDescent="0.25">
      <c r="A4">
        <v>1973</v>
      </c>
      <c r="B4">
        <v>25421</v>
      </c>
      <c r="C4">
        <v>23325</v>
      </c>
    </row>
    <row r="5" spans="1:3" x14ac:dyDescent="0.25">
      <c r="A5">
        <v>1972</v>
      </c>
      <c r="B5">
        <v>20150</v>
      </c>
      <c r="C5">
        <v>18669</v>
      </c>
    </row>
    <row r="6" spans="1:3" x14ac:dyDescent="0.25">
      <c r="A6">
        <v>1971</v>
      </c>
      <c r="B6">
        <v>17820</v>
      </c>
      <c r="C6">
        <v>15618</v>
      </c>
    </row>
    <row r="8" spans="1:3" x14ac:dyDescent="0.25">
      <c r="A8">
        <v>1970</v>
      </c>
      <c r="B8">
        <v>16820</v>
      </c>
      <c r="C8">
        <v>13952</v>
      </c>
    </row>
    <row r="9" spans="1:3" x14ac:dyDescent="0.25">
      <c r="A9">
        <v>1969</v>
      </c>
      <c r="B9">
        <v>14871</v>
      </c>
      <c r="C9">
        <v>14130</v>
      </c>
    </row>
    <row r="10" spans="1:3" x14ac:dyDescent="0.25">
      <c r="A10">
        <v>1968</v>
      </c>
      <c r="B10">
        <v>13679</v>
      </c>
      <c r="C10">
        <v>12360</v>
      </c>
    </row>
    <row r="11" spans="1:3" x14ac:dyDescent="0.25">
      <c r="A11">
        <v>1967</v>
      </c>
      <c r="B11">
        <v>11420</v>
      </c>
      <c r="C11">
        <v>10873</v>
      </c>
    </row>
    <row r="12" spans="1:3" x14ac:dyDescent="0.25">
      <c r="A12">
        <v>1966</v>
      </c>
      <c r="B12">
        <v>10343</v>
      </c>
      <c r="C12">
        <v>10072</v>
      </c>
    </row>
    <row r="14" spans="1:3" x14ac:dyDescent="0.25">
      <c r="A14">
        <v>1965</v>
      </c>
      <c r="B14">
        <v>8767</v>
      </c>
      <c r="C14">
        <v>8633</v>
      </c>
    </row>
    <row r="15" spans="1:3" x14ac:dyDescent="0.25">
      <c r="A15">
        <v>1964</v>
      </c>
      <c r="B15">
        <v>8303</v>
      </c>
      <c r="C15">
        <v>7488</v>
      </c>
    </row>
    <row r="16" spans="1:3" x14ac:dyDescent="0.25">
      <c r="A16">
        <v>1963</v>
      </c>
      <c r="B16">
        <v>6980</v>
      </c>
      <c r="C16">
        <v>6558</v>
      </c>
    </row>
    <row r="17" spans="1:3" x14ac:dyDescent="0.25">
      <c r="A17">
        <v>1962</v>
      </c>
      <c r="B17">
        <v>6348</v>
      </c>
      <c r="C17">
        <v>6258</v>
      </c>
    </row>
    <row r="18" spans="1:3" x14ac:dyDescent="0.25">
      <c r="A18">
        <v>1961</v>
      </c>
      <c r="B18">
        <v>5895</v>
      </c>
      <c r="C18">
        <v>5769</v>
      </c>
    </row>
    <row r="20" spans="1:3" x14ac:dyDescent="0.25">
      <c r="A20">
        <v>1960</v>
      </c>
      <c r="B20">
        <v>5387</v>
      </c>
      <c r="C20">
        <v>5483</v>
      </c>
    </row>
    <row r="21" spans="1:3" x14ac:dyDescent="0.25">
      <c r="A21">
        <v>1959</v>
      </c>
      <c r="B21">
        <v>5140</v>
      </c>
      <c r="C21">
        <v>5509</v>
      </c>
    </row>
    <row r="22" spans="1:3" x14ac:dyDescent="0.25">
      <c r="A22">
        <v>1958</v>
      </c>
      <c r="B22">
        <v>4894</v>
      </c>
      <c r="C22">
        <v>5050</v>
      </c>
    </row>
    <row r="23" spans="1:3" x14ac:dyDescent="0.25">
      <c r="A23">
        <v>1957</v>
      </c>
      <c r="B23">
        <v>4884</v>
      </c>
      <c r="C23">
        <v>5473</v>
      </c>
    </row>
    <row r="24" spans="1:3" x14ac:dyDescent="0.25">
      <c r="A24">
        <v>1956</v>
      </c>
      <c r="B24">
        <v>4834</v>
      </c>
      <c r="C24">
        <v>5547</v>
      </c>
    </row>
    <row r="26" spans="1:3" x14ac:dyDescent="0.25">
      <c r="A26">
        <v>1955</v>
      </c>
      <c r="B26">
        <v>4328</v>
      </c>
      <c r="C26">
        <v>4568</v>
      </c>
    </row>
    <row r="27" spans="1:3" x14ac:dyDescent="0.25">
      <c r="A27">
        <v>1954</v>
      </c>
      <c r="B27">
        <v>3926</v>
      </c>
      <c r="C27">
        <v>3967</v>
      </c>
    </row>
    <row r="28" spans="1:3" x14ac:dyDescent="0.25">
      <c r="A28">
        <v>1953</v>
      </c>
      <c r="B28">
        <v>4152</v>
      </c>
      <c r="C28">
        <v>4248</v>
      </c>
    </row>
    <row r="29" spans="1:3" x14ac:dyDescent="0.25">
      <c r="A29">
        <v>1952</v>
      </c>
      <c r="B29">
        <v>4337</v>
      </c>
      <c r="C29">
        <v>3916</v>
      </c>
    </row>
    <row r="30" spans="1:3" x14ac:dyDescent="0.25">
      <c r="A30">
        <v>1951</v>
      </c>
      <c r="B30">
        <v>3946</v>
      </c>
      <c r="C30">
        <v>4005</v>
      </c>
    </row>
    <row r="32" spans="1:3" x14ac:dyDescent="0.25">
      <c r="A32">
        <v>1950</v>
      </c>
      <c r="B32">
        <v>3143</v>
      </c>
      <c r="C32">
        <v>3125</v>
      </c>
    </row>
    <row r="33" spans="1:3" x14ac:dyDescent="0.25">
      <c r="A33">
        <v>1949</v>
      </c>
      <c r="B33">
        <v>3004</v>
      </c>
      <c r="C33">
        <v>2714</v>
      </c>
    </row>
    <row r="34" spans="1:3" x14ac:dyDescent="0.25">
      <c r="A34">
        <v>1948</v>
      </c>
      <c r="B34">
        <v>3087</v>
      </c>
      <c r="C34">
        <v>2618</v>
      </c>
    </row>
    <row r="35" spans="1:3" x14ac:dyDescent="0.25">
      <c r="A35">
        <v>1947</v>
      </c>
      <c r="B35">
        <v>2790</v>
      </c>
      <c r="C35">
        <v>2543</v>
      </c>
    </row>
    <row r="36" spans="1:3" x14ac:dyDescent="0.25">
      <c r="A36">
        <v>1946</v>
      </c>
      <c r="B36">
        <v>2299</v>
      </c>
      <c r="C36">
        <v>1841</v>
      </c>
    </row>
    <row r="38" spans="1:3" x14ac:dyDescent="0.25">
      <c r="A38">
        <v>1945</v>
      </c>
      <c r="B38">
        <v>3214</v>
      </c>
      <c r="C38">
        <v>1514</v>
      </c>
    </row>
    <row r="39" spans="1:3" x14ac:dyDescent="0.25">
      <c r="A39">
        <v>1944</v>
      </c>
      <c r="B39">
        <v>3398</v>
      </c>
      <c r="C39">
        <v>1730</v>
      </c>
    </row>
    <row r="40" spans="1:3" x14ac:dyDescent="0.25">
      <c r="A40">
        <v>1943</v>
      </c>
      <c r="B40">
        <v>2923</v>
      </c>
      <c r="C40">
        <v>1686</v>
      </c>
    </row>
    <row r="41" spans="1:3" x14ac:dyDescent="0.25">
      <c r="A41">
        <v>1942</v>
      </c>
      <c r="B41">
        <v>2312</v>
      </c>
      <c r="C41">
        <v>1505</v>
      </c>
    </row>
    <row r="42" spans="1:3" x14ac:dyDescent="0.25">
      <c r="A42">
        <v>1941</v>
      </c>
      <c r="B42">
        <v>1588</v>
      </c>
      <c r="C42">
        <v>1274</v>
      </c>
    </row>
    <row r="44" spans="1:3" x14ac:dyDescent="0.25">
      <c r="A44">
        <v>1940</v>
      </c>
      <c r="B44">
        <v>1185</v>
      </c>
      <c r="C44">
        <v>1023</v>
      </c>
    </row>
    <row r="45" spans="1:3" x14ac:dyDescent="0.25">
      <c r="A45">
        <v>1939</v>
      </c>
      <c r="B45">
        <v>933</v>
      </c>
      <c r="C45">
        <v>736</v>
      </c>
    </row>
    <row r="46" spans="1:3" x14ac:dyDescent="0.25">
      <c r="A46">
        <v>1938</v>
      </c>
      <c r="B46">
        <v>846</v>
      </c>
      <c r="C46">
        <v>665</v>
      </c>
    </row>
    <row r="47" spans="1:3" x14ac:dyDescent="0.25">
      <c r="A47">
        <v>1937</v>
      </c>
      <c r="B47">
        <v>1009</v>
      </c>
      <c r="C47">
        <v>798</v>
      </c>
    </row>
    <row r="48" spans="1:3" x14ac:dyDescent="0.25">
      <c r="A48">
        <v>1936</v>
      </c>
      <c r="B48">
        <v>947</v>
      </c>
      <c r="C48">
        <v>628</v>
      </c>
    </row>
    <row r="50" spans="1:3" x14ac:dyDescent="0.25">
      <c r="A50">
        <v>1935</v>
      </c>
      <c r="B50">
        <v>735</v>
      </c>
      <c r="C50">
        <v>547</v>
      </c>
    </row>
    <row r="51" spans="1:3" x14ac:dyDescent="0.25">
      <c r="A51">
        <v>1934</v>
      </c>
      <c r="B51">
        <v>653</v>
      </c>
      <c r="C51">
        <v>510</v>
      </c>
    </row>
    <row r="52" spans="1:3" x14ac:dyDescent="0.25">
      <c r="A52">
        <v>1933</v>
      </c>
      <c r="B52">
        <v>532</v>
      </c>
      <c r="C52">
        <v>397</v>
      </c>
    </row>
    <row r="53" spans="1:3" x14ac:dyDescent="0.25">
      <c r="A53">
        <v>1932</v>
      </c>
      <c r="B53">
        <v>495</v>
      </c>
      <c r="C53">
        <v>445</v>
      </c>
    </row>
    <row r="54" spans="1:3" x14ac:dyDescent="0.25">
      <c r="A54">
        <v>1931</v>
      </c>
      <c r="B54">
        <v>595</v>
      </c>
      <c r="C54">
        <v>619</v>
      </c>
    </row>
    <row r="56" spans="1:3" x14ac:dyDescent="0.25">
      <c r="A56">
        <v>1930</v>
      </c>
      <c r="B56">
        <v>887</v>
      </c>
      <c r="C56">
        <v>996</v>
      </c>
    </row>
    <row r="57" spans="1:3" x14ac:dyDescent="0.25">
      <c r="A57">
        <v>1929</v>
      </c>
      <c r="B57">
        <v>1172</v>
      </c>
      <c r="C57">
        <v>1288</v>
      </c>
    </row>
    <row r="58" spans="1:3" x14ac:dyDescent="0.25">
      <c r="A58">
        <v>1928</v>
      </c>
      <c r="B58">
        <v>1358</v>
      </c>
      <c r="C58">
        <v>1211</v>
      </c>
    </row>
    <row r="59" spans="1:3" x14ac:dyDescent="0.25">
      <c r="A59">
        <v>1927</v>
      </c>
      <c r="B59">
        <v>1225</v>
      </c>
      <c r="C59">
        <v>1078</v>
      </c>
    </row>
    <row r="60" spans="1:3" x14ac:dyDescent="0.25">
      <c r="A60">
        <v>1926</v>
      </c>
      <c r="B60">
        <v>1269</v>
      </c>
      <c r="C60">
        <v>1001</v>
      </c>
    </row>
    <row r="62" spans="1:3" x14ac:dyDescent="0.25">
      <c r="A62">
        <v>1925</v>
      </c>
      <c r="B62">
        <v>1252</v>
      </c>
      <c r="C62">
        <v>890</v>
      </c>
    </row>
    <row r="63" spans="1:3" x14ac:dyDescent="0.25">
      <c r="A63">
        <v>1924</v>
      </c>
      <c r="B63">
        <v>1042</v>
      </c>
      <c r="C63">
        <v>808</v>
      </c>
    </row>
    <row r="64" spans="1:3" x14ac:dyDescent="0.25">
      <c r="A64">
        <v>1923</v>
      </c>
      <c r="B64">
        <v>1016</v>
      </c>
      <c r="C64">
        <v>903</v>
      </c>
    </row>
    <row r="65" spans="1:3" x14ac:dyDescent="0.25">
      <c r="A65">
        <v>1922</v>
      </c>
      <c r="B65">
        <v>894</v>
      </c>
      <c r="C65">
        <v>762</v>
      </c>
    </row>
    <row r="66" spans="1:3" x14ac:dyDescent="0.25">
      <c r="A66">
        <v>1921</v>
      </c>
      <c r="B66">
        <v>814</v>
      </c>
      <c r="C66">
        <v>799</v>
      </c>
    </row>
    <row r="67" spans="1:3" x14ac:dyDescent="0.25">
      <c r="A67">
        <v>1920</v>
      </c>
      <c r="B67">
        <v>1298</v>
      </c>
      <c r="C67">
        <v>1337</v>
      </c>
    </row>
    <row r="68" spans="1:3" x14ac:dyDescent="0.25">
      <c r="A68">
        <v>1919</v>
      </c>
      <c r="B68">
        <v>1288</v>
      </c>
      <c r="C68">
        <v>940</v>
      </c>
    </row>
    <row r="69" spans="1:3" x14ac:dyDescent="0.25">
      <c r="A69">
        <v>1918</v>
      </c>
      <c r="B69">
        <v>1586</v>
      </c>
      <c r="C69">
        <v>964</v>
      </c>
    </row>
    <row r="70" spans="1:3" x14ac:dyDescent="0.25">
      <c r="A70">
        <v>1917</v>
      </c>
      <c r="B70">
        <v>1179</v>
      </c>
      <c r="C70">
        <v>846</v>
      </c>
    </row>
    <row r="72" spans="1:3" x14ac:dyDescent="0.25">
      <c r="A72">
        <v>1916</v>
      </c>
      <c r="B72">
        <v>779</v>
      </c>
      <c r="C72">
        <v>508</v>
      </c>
    </row>
    <row r="73" spans="1:3" x14ac:dyDescent="0.25">
      <c r="A73">
        <v>1915</v>
      </c>
      <c r="B73">
        <v>461</v>
      </c>
      <c r="C73">
        <v>456</v>
      </c>
    </row>
    <row r="74" spans="1:3" x14ac:dyDescent="0.25">
      <c r="A74">
        <v>1914</v>
      </c>
      <c r="B74">
        <v>455</v>
      </c>
      <c r="C74">
        <v>619</v>
      </c>
    </row>
    <row r="75" spans="1:3" x14ac:dyDescent="0.25">
      <c r="A75">
        <v>1913</v>
      </c>
      <c r="B75">
        <v>377</v>
      </c>
      <c r="C75">
        <v>671</v>
      </c>
    </row>
    <row r="76" spans="1:3" x14ac:dyDescent="0.25">
      <c r="A76">
        <v>1912</v>
      </c>
      <c r="B76">
        <v>308</v>
      </c>
      <c r="C76">
        <v>522</v>
      </c>
    </row>
    <row r="78" spans="1:3" x14ac:dyDescent="0.25">
      <c r="A78">
        <v>1911</v>
      </c>
      <c r="B78">
        <v>290</v>
      </c>
      <c r="C78">
        <v>453</v>
      </c>
    </row>
    <row r="79" spans="1:3" x14ac:dyDescent="0.25">
      <c r="A79">
        <v>1910</v>
      </c>
      <c r="B79">
        <v>299</v>
      </c>
      <c r="C79">
        <v>370</v>
      </c>
    </row>
    <row r="80" spans="1:3" x14ac:dyDescent="0.25">
      <c r="A80">
        <v>1909</v>
      </c>
      <c r="B80">
        <v>260</v>
      </c>
      <c r="C80">
        <v>289</v>
      </c>
    </row>
    <row r="81" spans="1:3" x14ac:dyDescent="0.25">
      <c r="A81">
        <v>1908</v>
      </c>
      <c r="B81">
        <v>263</v>
      </c>
      <c r="C81">
        <v>353</v>
      </c>
    </row>
    <row r="82" spans="1:3" x14ac:dyDescent="0.25">
      <c r="A82">
        <v>1907</v>
      </c>
      <c r="B82">
        <v>192</v>
      </c>
      <c r="C82">
        <v>250</v>
      </c>
    </row>
    <row r="84" spans="1:3" x14ac:dyDescent="0.25">
      <c r="A84">
        <v>1906</v>
      </c>
      <c r="B84">
        <v>247</v>
      </c>
      <c r="C84">
        <v>284</v>
      </c>
    </row>
    <row r="85" spans="1:3" x14ac:dyDescent="0.25">
      <c r="A85">
        <v>1905</v>
      </c>
      <c r="B85">
        <v>201</v>
      </c>
      <c r="C85">
        <v>252</v>
      </c>
    </row>
    <row r="86" spans="1:3" x14ac:dyDescent="0.25">
      <c r="A86">
        <v>1904</v>
      </c>
      <c r="B86">
        <v>211</v>
      </c>
      <c r="C86">
        <v>244</v>
      </c>
    </row>
    <row r="87" spans="1:3" x14ac:dyDescent="0.25">
      <c r="A87">
        <v>1903</v>
      </c>
      <c r="B87">
        <v>225</v>
      </c>
      <c r="C87">
        <v>225</v>
      </c>
    </row>
    <row r="88" spans="1:3" x14ac:dyDescent="0.25">
      <c r="A88">
        <v>1902</v>
      </c>
      <c r="B88">
        <v>210</v>
      </c>
      <c r="C88">
        <v>197</v>
      </c>
    </row>
    <row r="90" spans="1:3" x14ac:dyDescent="0.25">
      <c r="A90">
        <v>1901</v>
      </c>
      <c r="B90">
        <v>195</v>
      </c>
      <c r="C90">
        <v>178</v>
      </c>
    </row>
    <row r="91" spans="1:3" x14ac:dyDescent="0.25">
      <c r="A91">
        <v>1900</v>
      </c>
      <c r="B91">
        <v>183</v>
      </c>
      <c r="C91">
        <v>173</v>
      </c>
    </row>
    <row r="92" spans="1:3" x14ac:dyDescent="0.25">
      <c r="A92">
        <v>1899</v>
      </c>
      <c r="B92">
        <v>155</v>
      </c>
      <c r="C92">
        <v>149</v>
      </c>
    </row>
    <row r="93" spans="1:3" x14ac:dyDescent="0.25">
      <c r="A93">
        <v>1898</v>
      </c>
      <c r="B93">
        <v>160</v>
      </c>
      <c r="C93">
        <v>126</v>
      </c>
    </row>
    <row r="94" spans="1:3" x14ac:dyDescent="0.25">
      <c r="A94">
        <v>1897</v>
      </c>
      <c r="B94">
        <v>134</v>
      </c>
      <c r="C94">
        <v>107</v>
      </c>
    </row>
    <row r="96" spans="1:3" x14ac:dyDescent="0.25">
      <c r="A96">
        <v>1896</v>
      </c>
      <c r="B96">
        <v>116</v>
      </c>
      <c r="C96">
        <v>105</v>
      </c>
    </row>
    <row r="97" spans="1:3" x14ac:dyDescent="0.25">
      <c r="A97">
        <v>1895</v>
      </c>
      <c r="B97">
        <v>109</v>
      </c>
      <c r="C97">
        <v>101</v>
      </c>
    </row>
    <row r="98" spans="1:3" x14ac:dyDescent="0.25">
      <c r="A98">
        <v>1894</v>
      </c>
      <c r="B98">
        <v>116</v>
      </c>
      <c r="C98">
        <v>109</v>
      </c>
    </row>
    <row r="99" spans="1:3" x14ac:dyDescent="0.25">
      <c r="A99">
        <v>1893</v>
      </c>
      <c r="B99">
        <v>114</v>
      </c>
      <c r="C99">
        <v>115</v>
      </c>
    </row>
    <row r="100" spans="1:3" x14ac:dyDescent="0.25">
      <c r="A100">
        <v>1892</v>
      </c>
      <c r="B100">
        <v>112</v>
      </c>
      <c r="C100">
        <v>115</v>
      </c>
    </row>
    <row r="102" spans="1:3" x14ac:dyDescent="0.25">
      <c r="A102">
        <v>1891</v>
      </c>
      <c r="B102">
        <v>97</v>
      </c>
      <c r="C102">
        <v>112</v>
      </c>
    </row>
    <row r="103" spans="1:3" x14ac:dyDescent="0.25">
      <c r="A103">
        <v>1890</v>
      </c>
      <c r="B103">
        <v>94</v>
      </c>
      <c r="C103">
        <v>112</v>
      </c>
    </row>
    <row r="104" spans="1:3" x14ac:dyDescent="0.25">
      <c r="A104">
        <v>1889</v>
      </c>
      <c r="B104">
        <v>87</v>
      </c>
      <c r="C104">
        <v>109</v>
      </c>
    </row>
    <row r="105" spans="1:3" x14ac:dyDescent="0.25">
      <c r="A105">
        <v>1888</v>
      </c>
      <c r="B105">
        <v>90</v>
      </c>
      <c r="C105">
        <v>101</v>
      </c>
    </row>
    <row r="106" spans="1:3" x14ac:dyDescent="0.25">
      <c r="A106">
        <v>1887</v>
      </c>
      <c r="B106">
        <v>90</v>
      </c>
      <c r="C106">
        <v>105</v>
      </c>
    </row>
    <row r="108" spans="1:3" x14ac:dyDescent="0.25">
      <c r="A108">
        <v>1886</v>
      </c>
      <c r="B108">
        <v>85</v>
      </c>
      <c r="C108">
        <v>96</v>
      </c>
    </row>
    <row r="109" spans="1:3" x14ac:dyDescent="0.25">
      <c r="A109">
        <v>1885</v>
      </c>
      <c r="B109">
        <v>87</v>
      </c>
      <c r="C109">
        <v>100</v>
      </c>
    </row>
    <row r="110" spans="1:3" x14ac:dyDescent="0.25">
      <c r="A110">
        <v>1884</v>
      </c>
      <c r="B110">
        <v>89</v>
      </c>
      <c r="C110">
        <v>106</v>
      </c>
    </row>
    <row r="111" spans="1:3" x14ac:dyDescent="0.25">
      <c r="A111">
        <v>1883</v>
      </c>
      <c r="B111">
        <v>97</v>
      </c>
      <c r="C111">
        <v>122</v>
      </c>
    </row>
    <row r="112" spans="1:3" x14ac:dyDescent="0.25">
      <c r="A112">
        <v>1882</v>
      </c>
      <c r="B112">
        <v>102</v>
      </c>
      <c r="C112">
        <v>111</v>
      </c>
    </row>
    <row r="114" spans="1:3" x14ac:dyDescent="0.25">
      <c r="A114">
        <v>1881</v>
      </c>
      <c r="B114">
        <v>97</v>
      </c>
      <c r="C114">
        <v>90</v>
      </c>
    </row>
    <row r="115" spans="1:3" x14ac:dyDescent="0.25">
      <c r="A115">
        <v>1880</v>
      </c>
      <c r="B115">
        <v>86</v>
      </c>
      <c r="C115">
        <v>70</v>
      </c>
    </row>
    <row r="116" spans="1:3" x14ac:dyDescent="0.25">
      <c r="A116">
        <v>1879</v>
      </c>
      <c r="B116">
        <v>71</v>
      </c>
      <c r="C116">
        <v>79</v>
      </c>
    </row>
    <row r="117" spans="1:3" x14ac:dyDescent="0.25">
      <c r="A117">
        <v>1878</v>
      </c>
      <c r="B117">
        <v>79</v>
      </c>
      <c r="C117">
        <v>90</v>
      </c>
    </row>
    <row r="118" spans="1:3" x14ac:dyDescent="0.25">
      <c r="A118">
        <v>1877</v>
      </c>
      <c r="B118">
        <v>75</v>
      </c>
      <c r="C118">
        <v>94</v>
      </c>
    </row>
    <row r="120" spans="1:3" x14ac:dyDescent="0.25">
      <c r="A120">
        <v>1876</v>
      </c>
      <c r="B120">
        <v>80</v>
      </c>
      <c r="C120">
        <v>93</v>
      </c>
    </row>
    <row r="121" spans="1:3" x14ac:dyDescent="0.25">
      <c r="A121">
        <v>1875</v>
      </c>
      <c r="B121">
        <v>77</v>
      </c>
      <c r="C121">
        <v>117</v>
      </c>
    </row>
    <row r="122" spans="1:3" x14ac:dyDescent="0.25">
      <c r="A122">
        <v>1874</v>
      </c>
      <c r="B122">
        <v>87</v>
      </c>
      <c r="C122">
        <v>123</v>
      </c>
    </row>
    <row r="123" spans="1:3" x14ac:dyDescent="0.25">
      <c r="A123">
        <v>1873</v>
      </c>
      <c r="B123">
        <v>86</v>
      </c>
      <c r="C123">
        <v>125</v>
      </c>
    </row>
    <row r="124" spans="1:3" x14ac:dyDescent="0.25">
      <c r="A124">
        <v>1872</v>
      </c>
      <c r="B124">
        <v>79</v>
      </c>
      <c r="C124">
        <v>105</v>
      </c>
    </row>
    <row r="126" spans="1:3" x14ac:dyDescent="0.25">
      <c r="A126">
        <v>1871</v>
      </c>
      <c r="B126">
        <v>67</v>
      </c>
      <c r="C126">
        <v>84</v>
      </c>
    </row>
    <row r="127" spans="1:3" x14ac:dyDescent="0.25">
      <c r="A127">
        <v>1870</v>
      </c>
      <c r="B127">
        <v>66</v>
      </c>
      <c r="C127">
        <v>67</v>
      </c>
    </row>
    <row r="128" spans="1:3" x14ac:dyDescent="0.25">
      <c r="A128">
        <v>1869</v>
      </c>
      <c r="B128">
        <v>56</v>
      </c>
      <c r="C128">
        <v>63</v>
      </c>
    </row>
    <row r="129" spans="1:3" x14ac:dyDescent="0.25">
      <c r="A129">
        <v>1868</v>
      </c>
      <c r="B129">
        <v>53</v>
      </c>
      <c r="C129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2552E-9D2F-49CD-8422-5CBC081D5D15}">
  <dimension ref="A1:G62"/>
  <sheetViews>
    <sheetView workbookViewId="0">
      <selection activeCell="C2" sqref="C2"/>
    </sheetView>
  </sheetViews>
  <sheetFormatPr defaultColWidth="8.85546875" defaultRowHeight="15" x14ac:dyDescent="0.25"/>
  <sheetData>
    <row r="1" spans="1:7" x14ac:dyDescent="0.25">
      <c r="A1" t="s">
        <v>0</v>
      </c>
      <c r="B1" t="s">
        <v>64</v>
      </c>
      <c r="C1" t="s">
        <v>65</v>
      </c>
      <c r="D1" t="s">
        <v>85</v>
      </c>
      <c r="E1" t="s">
        <v>86</v>
      </c>
      <c r="F1" t="s">
        <v>136</v>
      </c>
      <c r="G1" t="s">
        <v>137</v>
      </c>
    </row>
    <row r="2" spans="1:7" x14ac:dyDescent="0.25">
      <c r="A2">
        <v>1976</v>
      </c>
      <c r="B2">
        <v>38577</v>
      </c>
      <c r="C2">
        <v>1563</v>
      </c>
      <c r="D2">
        <v>191031</v>
      </c>
      <c r="E2">
        <v>119249</v>
      </c>
      <c r="F2" s="1">
        <v>110886</v>
      </c>
      <c r="G2" s="1">
        <v>38325</v>
      </c>
    </row>
    <row r="4" spans="1:7" x14ac:dyDescent="0.25">
      <c r="A4">
        <v>1975</v>
      </c>
      <c r="B4">
        <v>33721</v>
      </c>
      <c r="C4">
        <v>-239</v>
      </c>
      <c r="D4">
        <v>165343</v>
      </c>
      <c r="E4">
        <v>113005</v>
      </c>
      <c r="F4" s="1">
        <v>96955</v>
      </c>
      <c r="G4" s="1">
        <v>33380</v>
      </c>
    </row>
    <row r="5" spans="1:7" x14ac:dyDescent="0.25">
      <c r="A5">
        <v>1974</v>
      </c>
      <c r="B5">
        <v>28798</v>
      </c>
      <c r="C5">
        <v>3451</v>
      </c>
      <c r="D5">
        <v>147528</v>
      </c>
      <c r="E5">
        <v>111678</v>
      </c>
      <c r="F5" s="1">
        <v>83388</v>
      </c>
      <c r="G5" s="1">
        <v>27816</v>
      </c>
    </row>
    <row r="6" spans="1:7" x14ac:dyDescent="0.25">
      <c r="A6">
        <v>1973</v>
      </c>
      <c r="B6">
        <v>23543</v>
      </c>
      <c r="C6">
        <v>1588</v>
      </c>
      <c r="D6">
        <v>123560</v>
      </c>
      <c r="E6">
        <v>107812</v>
      </c>
      <c r="F6" s="1">
        <v>71278</v>
      </c>
      <c r="G6" s="1">
        <v>23037</v>
      </c>
    </row>
    <row r="7" spans="1:7" x14ac:dyDescent="0.25">
      <c r="A7">
        <v>1972</v>
      </c>
      <c r="B7">
        <v>19083</v>
      </c>
      <c r="C7">
        <v>544</v>
      </c>
      <c r="D7">
        <v>105234</v>
      </c>
      <c r="E7">
        <v>100248</v>
      </c>
      <c r="F7" s="1">
        <v>62208</v>
      </c>
      <c r="G7" s="1">
        <v>20291</v>
      </c>
    </row>
    <row r="8" spans="1:7" x14ac:dyDescent="0.25">
      <c r="A8">
        <v>1971</v>
      </c>
      <c r="B8">
        <v>17046</v>
      </c>
      <c r="C8">
        <v>392</v>
      </c>
      <c r="D8">
        <v>94450</v>
      </c>
      <c r="E8">
        <v>94450</v>
      </c>
      <c r="F8" s="1">
        <v>55616</v>
      </c>
      <c r="G8" s="1">
        <v>18368</v>
      </c>
    </row>
    <row r="10" spans="1:7" x14ac:dyDescent="0.25">
      <c r="A10">
        <v>1970</v>
      </c>
      <c r="B10">
        <v>14842</v>
      </c>
      <c r="C10">
        <v>105</v>
      </c>
      <c r="D10">
        <v>85685</v>
      </c>
      <c r="E10">
        <v>88390</v>
      </c>
      <c r="F10" s="1">
        <v>50327</v>
      </c>
      <c r="G10" s="1">
        <v>16630</v>
      </c>
    </row>
    <row r="11" spans="1:7" x14ac:dyDescent="0.25">
      <c r="A11">
        <v>1969</v>
      </c>
      <c r="B11">
        <v>14177</v>
      </c>
      <c r="C11">
        <v>1467</v>
      </c>
      <c r="D11">
        <v>79815</v>
      </c>
      <c r="E11">
        <v>86225</v>
      </c>
      <c r="F11" s="1">
        <v>47492</v>
      </c>
      <c r="G11" s="1">
        <v>14241</v>
      </c>
    </row>
    <row r="12" spans="1:7" x14ac:dyDescent="0.25">
      <c r="A12">
        <v>1968</v>
      </c>
      <c r="B12">
        <v>12771</v>
      </c>
      <c r="C12">
        <v>745</v>
      </c>
      <c r="D12">
        <v>72586</v>
      </c>
      <c r="E12">
        <v>81864</v>
      </c>
      <c r="F12" s="1">
        <v>43704</v>
      </c>
      <c r="G12" s="1">
        <v>12684</v>
      </c>
    </row>
    <row r="13" spans="1:7" x14ac:dyDescent="0.25">
      <c r="A13">
        <v>1967</v>
      </c>
      <c r="B13">
        <v>12674</v>
      </c>
      <c r="C13">
        <v>260</v>
      </c>
      <c r="D13">
        <v>66409</v>
      </c>
      <c r="E13">
        <v>77344</v>
      </c>
      <c r="F13" s="1">
        <v>39972</v>
      </c>
      <c r="G13" s="1">
        <v>11153</v>
      </c>
    </row>
    <row r="14" spans="1:7" x14ac:dyDescent="0.25">
      <c r="A14">
        <v>1966</v>
      </c>
      <c r="B14">
        <v>12520</v>
      </c>
      <c r="C14">
        <v>1225</v>
      </c>
      <c r="D14">
        <v>61828</v>
      </c>
      <c r="E14">
        <v>74844</v>
      </c>
      <c r="F14" s="1">
        <v>36890</v>
      </c>
      <c r="G14" s="1">
        <v>9748</v>
      </c>
    </row>
    <row r="16" spans="1:7" x14ac:dyDescent="0.25">
      <c r="A16">
        <v>1965</v>
      </c>
      <c r="B16">
        <v>10739</v>
      </c>
      <c r="C16">
        <v>1244</v>
      </c>
      <c r="D16">
        <v>55364</v>
      </c>
      <c r="E16">
        <v>69981</v>
      </c>
      <c r="F16" s="1">
        <v>33947</v>
      </c>
      <c r="G16" s="1">
        <v>8358</v>
      </c>
    </row>
    <row r="17" spans="1:7" x14ac:dyDescent="0.25">
      <c r="A17">
        <v>1964</v>
      </c>
      <c r="B17">
        <v>9182</v>
      </c>
      <c r="C17">
        <v>553</v>
      </c>
      <c r="D17">
        <v>50280</v>
      </c>
      <c r="E17">
        <v>65610</v>
      </c>
      <c r="F17" s="1">
        <v>31389</v>
      </c>
      <c r="G17" s="1">
        <v>7593</v>
      </c>
    </row>
    <row r="18" spans="1:7" x14ac:dyDescent="0.25">
      <c r="A18">
        <v>1963</v>
      </c>
      <c r="B18">
        <v>7571</v>
      </c>
      <c r="C18">
        <v>669</v>
      </c>
      <c r="D18">
        <v>45978</v>
      </c>
      <c r="E18">
        <v>61487</v>
      </c>
      <c r="F18" s="1">
        <v>29225</v>
      </c>
      <c r="G18" s="1">
        <v>6982</v>
      </c>
    </row>
    <row r="19" spans="1:7" x14ac:dyDescent="0.25">
      <c r="A19">
        <v>1962</v>
      </c>
      <c r="B19">
        <v>6982</v>
      </c>
      <c r="C19">
        <v>667</v>
      </c>
      <c r="D19">
        <v>42927</v>
      </c>
      <c r="E19">
        <v>58475</v>
      </c>
      <c r="F19" s="1">
        <v>27452</v>
      </c>
      <c r="G19" s="1">
        <v>6608</v>
      </c>
    </row>
    <row r="20" spans="1:7" x14ac:dyDescent="0.25">
      <c r="A20">
        <v>1961</v>
      </c>
      <c r="B20">
        <v>6718</v>
      </c>
      <c r="C20">
        <v>116</v>
      </c>
      <c r="D20">
        <v>39646</v>
      </c>
      <c r="E20">
        <v>54741</v>
      </c>
      <c r="F20" s="1">
        <v>25930</v>
      </c>
      <c r="G20" s="1">
        <v>6206</v>
      </c>
    </row>
    <row r="22" spans="1:7" x14ac:dyDescent="0.25">
      <c r="A22">
        <v>1960</v>
      </c>
      <c r="B22">
        <v>6913</v>
      </c>
      <c r="C22">
        <v>409</v>
      </c>
      <c r="D22">
        <v>38359</v>
      </c>
      <c r="E22">
        <v>53231</v>
      </c>
      <c r="F22" s="1">
        <v>25479</v>
      </c>
      <c r="G22" s="1">
        <v>5281</v>
      </c>
    </row>
    <row r="23" spans="1:7" x14ac:dyDescent="0.25">
      <c r="A23">
        <v>1959</v>
      </c>
      <c r="B23">
        <v>7139</v>
      </c>
      <c r="C23">
        <v>414</v>
      </c>
      <c r="D23">
        <v>36846</v>
      </c>
      <c r="E23">
        <v>51737</v>
      </c>
      <c r="F23" s="1">
        <v>24390</v>
      </c>
      <c r="G23" s="1">
        <v>4976</v>
      </c>
    </row>
    <row r="24" spans="1:7" x14ac:dyDescent="0.25">
      <c r="A24">
        <v>1958</v>
      </c>
      <c r="B24">
        <v>7138</v>
      </c>
      <c r="C24">
        <v>-296</v>
      </c>
      <c r="D24">
        <v>34777</v>
      </c>
      <c r="E24">
        <v>49844</v>
      </c>
      <c r="F24" s="1">
        <v>22845</v>
      </c>
      <c r="G24" s="1">
        <v>4854</v>
      </c>
    </row>
    <row r="25" spans="1:7" x14ac:dyDescent="0.25">
      <c r="A25">
        <v>1957</v>
      </c>
      <c r="B25">
        <v>7362</v>
      </c>
      <c r="C25">
        <v>170</v>
      </c>
      <c r="D25">
        <v>33513</v>
      </c>
      <c r="E25">
        <v>48718</v>
      </c>
      <c r="F25" s="1">
        <v>21492</v>
      </c>
      <c r="G25" s="1">
        <v>4573</v>
      </c>
    </row>
    <row r="26" spans="1:7" x14ac:dyDescent="0.25">
      <c r="A26">
        <v>1956</v>
      </c>
      <c r="B26">
        <v>6856</v>
      </c>
      <c r="C26">
        <v>985</v>
      </c>
      <c r="D26">
        <v>32058</v>
      </c>
      <c r="E26">
        <v>47599</v>
      </c>
      <c r="F26" s="1">
        <v>20090</v>
      </c>
      <c r="G26" s="1">
        <v>4426</v>
      </c>
    </row>
    <row r="28" spans="1:7" x14ac:dyDescent="0.25">
      <c r="A28">
        <v>1955</v>
      </c>
      <c r="B28">
        <v>5474</v>
      </c>
      <c r="C28">
        <v>285</v>
      </c>
      <c r="D28">
        <v>28528</v>
      </c>
      <c r="E28">
        <v>43891</v>
      </c>
      <c r="F28" s="1">
        <v>18388</v>
      </c>
      <c r="G28" s="1">
        <v>4036</v>
      </c>
    </row>
    <row r="29" spans="1:7" x14ac:dyDescent="0.25">
      <c r="A29">
        <v>1954</v>
      </c>
      <c r="B29">
        <v>4841</v>
      </c>
      <c r="C29">
        <v>-202</v>
      </c>
      <c r="D29">
        <v>25918</v>
      </c>
      <c r="E29">
        <v>40106</v>
      </c>
      <c r="F29" s="1">
        <v>16934</v>
      </c>
      <c r="G29" s="1">
        <v>3825</v>
      </c>
    </row>
    <row r="30" spans="1:7" x14ac:dyDescent="0.25">
      <c r="A30">
        <v>1953</v>
      </c>
      <c r="B30">
        <v>4951</v>
      </c>
      <c r="C30">
        <v>600</v>
      </c>
      <c r="D30">
        <v>25833</v>
      </c>
      <c r="E30">
        <v>40605</v>
      </c>
      <c r="F30" s="1">
        <v>16181</v>
      </c>
      <c r="G30" s="1">
        <v>3824</v>
      </c>
    </row>
    <row r="31" spans="1:7" x14ac:dyDescent="0.25">
      <c r="A31">
        <v>1952</v>
      </c>
      <c r="B31">
        <v>4317</v>
      </c>
      <c r="C31">
        <v>499</v>
      </c>
      <c r="D31">
        <v>24588</v>
      </c>
      <c r="E31">
        <v>38617</v>
      </c>
      <c r="F31" s="1">
        <v>15162</v>
      </c>
      <c r="G31" s="1">
        <v>3620</v>
      </c>
    </row>
    <row r="32" spans="1:7" x14ac:dyDescent="0.25">
      <c r="A32">
        <v>1951</v>
      </c>
      <c r="B32">
        <v>3784</v>
      </c>
      <c r="C32">
        <v>871</v>
      </c>
      <c r="D32">
        <v>21640</v>
      </c>
      <c r="E32">
        <v>35450</v>
      </c>
      <c r="F32" s="1">
        <v>13857</v>
      </c>
      <c r="G32" s="1">
        <v>2811</v>
      </c>
    </row>
    <row r="34" spans="1:7" x14ac:dyDescent="0.25">
      <c r="A34">
        <v>1950</v>
      </c>
      <c r="B34">
        <v>3341</v>
      </c>
      <c r="C34">
        <v>549</v>
      </c>
      <c r="D34">
        <v>18491</v>
      </c>
      <c r="E34">
        <v>33762</v>
      </c>
      <c r="F34" s="1">
        <v>12482</v>
      </c>
      <c r="G34" s="1">
        <v>1928</v>
      </c>
    </row>
    <row r="35" spans="1:7" x14ac:dyDescent="0.25">
      <c r="A35">
        <v>1949</v>
      </c>
      <c r="B35">
        <v>2983</v>
      </c>
      <c r="C35">
        <v>78</v>
      </c>
      <c r="D35">
        <v>16800</v>
      </c>
      <c r="E35">
        <v>31388</v>
      </c>
      <c r="F35" s="1">
        <v>11365</v>
      </c>
      <c r="G35" s="1">
        <v>1722</v>
      </c>
    </row>
    <row r="36" spans="1:7" x14ac:dyDescent="0.25">
      <c r="A36">
        <v>1948</v>
      </c>
      <c r="B36">
        <v>2633</v>
      </c>
      <c r="C36">
        <v>97</v>
      </c>
      <c r="D36">
        <v>15509</v>
      </c>
      <c r="E36">
        <v>30231</v>
      </c>
      <c r="F36" s="1">
        <v>10370</v>
      </c>
      <c r="G36" s="1">
        <v>1454</v>
      </c>
    </row>
    <row r="37" spans="1:7" x14ac:dyDescent="0.25">
      <c r="A37">
        <v>1947</v>
      </c>
      <c r="B37">
        <v>2046</v>
      </c>
      <c r="C37">
        <v>343</v>
      </c>
      <c r="D37">
        <v>13473</v>
      </c>
      <c r="E37">
        <v>29498</v>
      </c>
      <c r="F37" s="1">
        <v>9362</v>
      </c>
      <c r="G37" s="1">
        <v>1343</v>
      </c>
    </row>
    <row r="38" spans="1:7" x14ac:dyDescent="0.25">
      <c r="A38">
        <v>1946</v>
      </c>
      <c r="B38">
        <v>1445</v>
      </c>
      <c r="C38">
        <v>195</v>
      </c>
      <c r="D38">
        <v>11885</v>
      </c>
      <c r="E38">
        <v>28292</v>
      </c>
      <c r="F38" s="1">
        <v>8012</v>
      </c>
      <c r="G38" s="1">
        <v>1655</v>
      </c>
    </row>
    <row r="40" spans="1:7" x14ac:dyDescent="0.25">
      <c r="A40">
        <v>1945</v>
      </c>
      <c r="B40">
        <v>1073</v>
      </c>
      <c r="C40">
        <v>-340</v>
      </c>
      <c r="D40">
        <v>11863</v>
      </c>
      <c r="E40">
        <v>29071</v>
      </c>
      <c r="F40" s="1">
        <v>6972</v>
      </c>
      <c r="G40" s="1">
        <v>3576</v>
      </c>
    </row>
    <row r="41" spans="1:7" x14ac:dyDescent="0.25">
      <c r="A41">
        <v>1944</v>
      </c>
      <c r="B41">
        <v>877</v>
      </c>
      <c r="C41">
        <v>-134</v>
      </c>
      <c r="D41">
        <v>11848</v>
      </c>
      <c r="E41">
        <v>29736</v>
      </c>
      <c r="F41" s="1">
        <v>6260</v>
      </c>
      <c r="G41" s="1">
        <v>4929</v>
      </c>
    </row>
    <row r="42" spans="1:7" x14ac:dyDescent="0.25">
      <c r="A42">
        <v>1943</v>
      </c>
      <c r="B42">
        <v>809</v>
      </c>
      <c r="C42">
        <v>-142</v>
      </c>
      <c r="D42">
        <v>11053</v>
      </c>
      <c r="E42">
        <v>28604</v>
      </c>
      <c r="F42" s="1">
        <v>5783</v>
      </c>
      <c r="G42" s="1">
        <v>4093</v>
      </c>
    </row>
    <row r="43" spans="1:7" x14ac:dyDescent="0.25">
      <c r="A43">
        <v>1942</v>
      </c>
      <c r="B43">
        <v>969</v>
      </c>
      <c r="C43">
        <v>145</v>
      </c>
      <c r="D43">
        <v>10265</v>
      </c>
      <c r="E43">
        <v>27497</v>
      </c>
      <c r="F43" s="1">
        <v>5466</v>
      </c>
      <c r="G43" s="1">
        <v>3622</v>
      </c>
    </row>
    <row r="44" spans="1:7" x14ac:dyDescent="0.25">
      <c r="A44">
        <v>1941</v>
      </c>
      <c r="B44">
        <v>995</v>
      </c>
      <c r="C44">
        <v>85</v>
      </c>
      <c r="D44">
        <v>8282</v>
      </c>
      <c r="E44">
        <v>23194</v>
      </c>
      <c r="F44" s="1">
        <v>5089</v>
      </c>
      <c r="G44" s="1">
        <v>1576</v>
      </c>
    </row>
    <row r="46" spans="1:7" x14ac:dyDescent="0.25">
      <c r="A46">
        <v>1940</v>
      </c>
      <c r="B46">
        <v>741</v>
      </c>
      <c r="C46">
        <v>264</v>
      </c>
      <c r="D46">
        <v>6713</v>
      </c>
      <c r="E46">
        <v>20277</v>
      </c>
      <c r="F46" s="1">
        <v>4464</v>
      </c>
      <c r="G46" s="1">
        <v>1048</v>
      </c>
    </row>
    <row r="47" spans="1:7" x14ac:dyDescent="0.25">
      <c r="A47">
        <v>1939</v>
      </c>
      <c r="B47">
        <v>539</v>
      </c>
      <c r="C47">
        <v>282</v>
      </c>
      <c r="D47">
        <v>5621</v>
      </c>
      <c r="E47">
        <v>17774</v>
      </c>
      <c r="F47" s="1">
        <v>3972</v>
      </c>
      <c r="G47">
        <v>566</v>
      </c>
    </row>
    <row r="48" spans="1:7" x14ac:dyDescent="0.25">
      <c r="A48">
        <v>1938</v>
      </c>
      <c r="B48">
        <v>556</v>
      </c>
      <c r="C48">
        <v>57</v>
      </c>
      <c r="D48">
        <v>5272</v>
      </c>
      <c r="E48">
        <v>16545</v>
      </c>
      <c r="F48" s="1">
        <v>3884</v>
      </c>
      <c r="G48">
        <v>534</v>
      </c>
    </row>
    <row r="49" spans="1:7" x14ac:dyDescent="0.25">
      <c r="A49">
        <v>1937</v>
      </c>
      <c r="B49">
        <v>578</v>
      </c>
      <c r="C49">
        <v>9</v>
      </c>
      <c r="D49">
        <v>5241</v>
      </c>
      <c r="E49">
        <v>16410</v>
      </c>
      <c r="F49" s="1">
        <v>3878</v>
      </c>
      <c r="G49">
        <v>471</v>
      </c>
    </row>
    <row r="50" spans="1:7" x14ac:dyDescent="0.25">
      <c r="A50">
        <v>1936</v>
      </c>
      <c r="B50">
        <v>414</v>
      </c>
      <c r="C50">
        <v>-72</v>
      </c>
      <c r="D50">
        <v>4634</v>
      </c>
      <c r="E50">
        <v>14912</v>
      </c>
      <c r="F50" s="1">
        <v>3542</v>
      </c>
      <c r="G50">
        <v>450</v>
      </c>
    </row>
    <row r="52" spans="1:7" x14ac:dyDescent="0.25">
      <c r="A52">
        <v>1935</v>
      </c>
      <c r="B52">
        <v>336</v>
      </c>
      <c r="C52">
        <v>39</v>
      </c>
      <c r="D52">
        <v>4301</v>
      </c>
      <c r="E52">
        <v>14279</v>
      </c>
      <c r="F52" s="1">
        <v>3331</v>
      </c>
      <c r="G52">
        <v>442</v>
      </c>
    </row>
    <row r="53" spans="1:7" x14ac:dyDescent="0.25">
      <c r="A53">
        <v>1934</v>
      </c>
      <c r="B53">
        <v>275</v>
      </c>
      <c r="C53">
        <v>32</v>
      </c>
      <c r="D53">
        <v>3969</v>
      </c>
      <c r="E53">
        <v>13245</v>
      </c>
      <c r="F53" s="1">
        <v>3174</v>
      </c>
      <c r="G53">
        <v>418</v>
      </c>
    </row>
    <row r="54" spans="1:7" x14ac:dyDescent="0.25">
      <c r="A54">
        <v>1933</v>
      </c>
      <c r="B54">
        <v>213</v>
      </c>
      <c r="C54">
        <v>-91</v>
      </c>
      <c r="D54">
        <v>3492</v>
      </c>
      <c r="E54">
        <v>11811</v>
      </c>
      <c r="F54" s="1">
        <v>2974</v>
      </c>
      <c r="G54">
        <v>392</v>
      </c>
    </row>
    <row r="55" spans="1:7" x14ac:dyDescent="0.25">
      <c r="A55">
        <v>1932</v>
      </c>
      <c r="B55">
        <v>307</v>
      </c>
      <c r="C55">
        <v>-100</v>
      </c>
      <c r="D55">
        <v>3814</v>
      </c>
      <c r="E55">
        <v>12654</v>
      </c>
      <c r="F55" s="1">
        <v>3182</v>
      </c>
      <c r="G55">
        <v>472</v>
      </c>
    </row>
    <row r="56" spans="1:7" x14ac:dyDescent="0.25">
      <c r="A56">
        <v>1931</v>
      </c>
      <c r="B56">
        <v>626</v>
      </c>
      <c r="C56">
        <v>-95</v>
      </c>
      <c r="D56">
        <v>4693</v>
      </c>
      <c r="E56">
        <v>14118</v>
      </c>
      <c r="F56" s="1">
        <v>3759</v>
      </c>
      <c r="G56">
        <v>515</v>
      </c>
    </row>
    <row r="58" spans="1:7" x14ac:dyDescent="0.25">
      <c r="A58">
        <v>1930</v>
      </c>
      <c r="B58">
        <v>922</v>
      </c>
      <c r="C58">
        <v>77</v>
      </c>
      <c r="D58">
        <v>5720</v>
      </c>
      <c r="E58">
        <v>16174</v>
      </c>
      <c r="F58" s="1">
        <v>4336</v>
      </c>
      <c r="G58">
        <v>502</v>
      </c>
    </row>
    <row r="59" spans="1:7" x14ac:dyDescent="0.25">
      <c r="A59">
        <v>1929</v>
      </c>
      <c r="B59">
        <v>1178</v>
      </c>
      <c r="C59">
        <v>52</v>
      </c>
      <c r="D59">
        <v>6139</v>
      </c>
      <c r="E59">
        <v>16894</v>
      </c>
      <c r="F59" s="1">
        <v>4583</v>
      </c>
      <c r="G59">
        <v>469</v>
      </c>
    </row>
    <row r="60" spans="1:7" x14ac:dyDescent="0.25">
      <c r="A60">
        <v>1928</v>
      </c>
      <c r="B60">
        <v>1038</v>
      </c>
      <c r="C60">
        <v>159</v>
      </c>
      <c r="D60">
        <v>6050</v>
      </c>
      <c r="E60">
        <v>16831</v>
      </c>
      <c r="F60" s="1">
        <v>4272</v>
      </c>
      <c r="G60">
        <v>412</v>
      </c>
    </row>
    <row r="61" spans="1:7" x14ac:dyDescent="0.25">
      <c r="A61">
        <v>1927</v>
      </c>
      <c r="B61">
        <v>859</v>
      </c>
      <c r="C61">
        <v>253</v>
      </c>
      <c r="D61">
        <v>5561</v>
      </c>
      <c r="E61">
        <v>15423</v>
      </c>
      <c r="F61" s="1">
        <v>3868</v>
      </c>
      <c r="G61">
        <v>404</v>
      </c>
    </row>
    <row r="62" spans="1:7" x14ac:dyDescent="0.25">
      <c r="A62">
        <v>1926</v>
      </c>
      <c r="B62">
        <v>708</v>
      </c>
      <c r="C62">
        <v>135</v>
      </c>
      <c r="D62">
        <v>5146</v>
      </c>
      <c r="E62">
        <v>14086</v>
      </c>
      <c r="F62" s="1">
        <v>3508</v>
      </c>
      <c r="G62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20E8A-E116-4873-BCE5-E04005D37153}">
  <dimension ref="A1:R40"/>
  <sheetViews>
    <sheetView workbookViewId="0">
      <selection activeCell="R20" sqref="R20"/>
    </sheetView>
  </sheetViews>
  <sheetFormatPr defaultColWidth="8.85546875" defaultRowHeight="15" x14ac:dyDescent="0.25"/>
  <sheetData>
    <row r="1" spans="2:18" x14ac:dyDescent="0.25">
      <c r="B1" t="s">
        <v>9</v>
      </c>
      <c r="C1" t="s">
        <v>10</v>
      </c>
    </row>
    <row r="2" spans="2:18" x14ac:dyDescent="0.25">
      <c r="C2" t="s">
        <v>79</v>
      </c>
    </row>
    <row r="4" spans="2:18" x14ac:dyDescent="0.25">
      <c r="B4" t="s">
        <v>80</v>
      </c>
      <c r="C4" t="s">
        <v>56</v>
      </c>
      <c r="F4" t="s">
        <v>80</v>
      </c>
      <c r="H4" t="s">
        <v>56</v>
      </c>
      <c r="J4" t="s">
        <v>80</v>
      </c>
      <c r="K4" t="s">
        <v>56</v>
      </c>
      <c r="M4" t="s">
        <v>80</v>
      </c>
      <c r="O4" t="s">
        <v>56</v>
      </c>
      <c r="Q4" t="s">
        <v>80</v>
      </c>
      <c r="R4" t="s">
        <v>56</v>
      </c>
    </row>
    <row r="5" spans="2:18" x14ac:dyDescent="0.25">
      <c r="C5" t="s">
        <v>81</v>
      </c>
      <c r="H5" t="s">
        <v>81</v>
      </c>
      <c r="K5" t="s">
        <v>81</v>
      </c>
      <c r="O5" t="s">
        <v>81</v>
      </c>
      <c r="R5" t="s">
        <v>81</v>
      </c>
    </row>
    <row r="6" spans="2:18" x14ac:dyDescent="0.25">
      <c r="C6">
        <v>1</v>
      </c>
      <c r="H6">
        <v>1</v>
      </c>
      <c r="K6">
        <v>1</v>
      </c>
      <c r="O6">
        <v>1</v>
      </c>
      <c r="R6">
        <v>1</v>
      </c>
    </row>
    <row r="8" spans="2:18" x14ac:dyDescent="0.25">
      <c r="F8">
        <v>1955</v>
      </c>
      <c r="H8" s="1">
        <v>15698</v>
      </c>
      <c r="J8">
        <v>1930</v>
      </c>
      <c r="K8" s="1">
        <v>10208</v>
      </c>
      <c r="M8">
        <v>1905</v>
      </c>
      <c r="O8" s="1">
        <v>6002</v>
      </c>
      <c r="Q8">
        <v>1880</v>
      </c>
      <c r="R8" s="1">
        <v>4255</v>
      </c>
    </row>
    <row r="9" spans="2:18" x14ac:dyDescent="0.25">
      <c r="F9">
        <v>1954</v>
      </c>
      <c r="H9" s="1">
        <v>15287</v>
      </c>
      <c r="J9">
        <v>1929</v>
      </c>
      <c r="K9" s="1">
        <v>10029</v>
      </c>
      <c r="M9">
        <v>1904</v>
      </c>
      <c r="O9" s="1">
        <v>5827</v>
      </c>
      <c r="Q9">
        <v>1879</v>
      </c>
      <c r="R9" s="1">
        <v>4185</v>
      </c>
    </row>
    <row r="10" spans="2:18" x14ac:dyDescent="0.25">
      <c r="F10">
        <v>1953</v>
      </c>
      <c r="H10" s="1">
        <v>14845</v>
      </c>
      <c r="J10">
        <v>1928</v>
      </c>
      <c r="K10" s="1">
        <v>9835</v>
      </c>
      <c r="M10">
        <v>1903</v>
      </c>
      <c r="O10" s="1">
        <v>5651</v>
      </c>
      <c r="Q10">
        <v>1878</v>
      </c>
      <c r="R10" s="1">
        <v>4120</v>
      </c>
    </row>
    <row r="11" spans="2:18" x14ac:dyDescent="0.25">
      <c r="B11">
        <v>1977</v>
      </c>
      <c r="C11" s="1">
        <v>23258</v>
      </c>
      <c r="D11">
        <v>3</v>
      </c>
      <c r="F11">
        <v>1952</v>
      </c>
      <c r="H11" s="1">
        <v>14459</v>
      </c>
      <c r="J11">
        <v>1927</v>
      </c>
      <c r="K11" s="1">
        <v>9637</v>
      </c>
      <c r="M11">
        <v>1902</v>
      </c>
      <c r="N11">
        <v>1</v>
      </c>
      <c r="O11" s="1">
        <v>5494</v>
      </c>
      <c r="Q11">
        <v>1877</v>
      </c>
      <c r="R11" s="1">
        <v>4064</v>
      </c>
    </row>
    <row r="12" spans="2:18" x14ac:dyDescent="0.25">
      <c r="B12">
        <v>1976</v>
      </c>
      <c r="C12" s="1">
        <v>22993</v>
      </c>
      <c r="D12">
        <v>3</v>
      </c>
      <c r="F12">
        <v>1951</v>
      </c>
      <c r="H12" s="1">
        <v>14009</v>
      </c>
      <c r="J12">
        <v>1926</v>
      </c>
      <c r="K12" s="1">
        <v>9451</v>
      </c>
      <c r="M12">
        <v>1901</v>
      </c>
      <c r="O12" s="1">
        <v>5371</v>
      </c>
      <c r="Q12">
        <v>1876</v>
      </c>
      <c r="R12" s="1">
        <v>4009</v>
      </c>
    </row>
    <row r="14" spans="2:18" x14ac:dyDescent="0.25">
      <c r="B14">
        <v>1975</v>
      </c>
      <c r="C14" s="1">
        <v>22697</v>
      </c>
      <c r="F14">
        <v>1950</v>
      </c>
      <c r="H14" s="1">
        <v>13712</v>
      </c>
      <c r="J14">
        <v>1925</v>
      </c>
      <c r="K14" s="1">
        <v>9294</v>
      </c>
      <c r="M14">
        <v>1900</v>
      </c>
      <c r="O14" s="1">
        <v>5301</v>
      </c>
      <c r="Q14">
        <v>1875</v>
      </c>
      <c r="R14" s="1">
        <v>3954</v>
      </c>
    </row>
    <row r="15" spans="2:18" x14ac:dyDescent="0.25">
      <c r="B15">
        <v>1974</v>
      </c>
      <c r="C15" s="1">
        <v>22364</v>
      </c>
      <c r="F15">
        <v>1949</v>
      </c>
      <c r="G15">
        <v>2</v>
      </c>
      <c r="H15" s="1">
        <v>13447</v>
      </c>
      <c r="J15">
        <v>1924</v>
      </c>
      <c r="K15" s="1">
        <v>9143</v>
      </c>
      <c r="M15">
        <v>1899</v>
      </c>
      <c r="O15" s="1">
        <v>5235</v>
      </c>
      <c r="Q15">
        <v>1874</v>
      </c>
      <c r="R15" s="1">
        <v>3895</v>
      </c>
    </row>
    <row r="16" spans="2:18" x14ac:dyDescent="0.25">
      <c r="B16">
        <v>1973</v>
      </c>
      <c r="C16" s="1">
        <v>22043</v>
      </c>
      <c r="F16">
        <v>1948</v>
      </c>
      <c r="H16" s="1">
        <v>12823</v>
      </c>
      <c r="J16">
        <v>1923</v>
      </c>
      <c r="K16" s="1">
        <v>9010</v>
      </c>
      <c r="M16">
        <v>1898</v>
      </c>
      <c r="O16" s="1">
        <v>5175</v>
      </c>
      <c r="Q16">
        <v>1873</v>
      </c>
      <c r="R16" s="1">
        <v>3826</v>
      </c>
    </row>
    <row r="17" spans="2:18" x14ac:dyDescent="0.25">
      <c r="B17">
        <v>1972</v>
      </c>
      <c r="C17" s="1">
        <v>21802</v>
      </c>
      <c r="F17">
        <v>1947</v>
      </c>
      <c r="H17" s="1">
        <v>12551</v>
      </c>
      <c r="J17">
        <v>1922</v>
      </c>
      <c r="K17" s="1">
        <v>8919</v>
      </c>
      <c r="M17">
        <v>1897</v>
      </c>
      <c r="O17" s="1">
        <v>5122</v>
      </c>
      <c r="Q17">
        <v>1872</v>
      </c>
      <c r="R17" s="1">
        <v>3754</v>
      </c>
    </row>
    <row r="18" spans="2:18" x14ac:dyDescent="0.25">
      <c r="B18">
        <v>1971</v>
      </c>
      <c r="C18" s="1">
        <v>21568</v>
      </c>
      <c r="F18">
        <v>1946</v>
      </c>
      <c r="H18" s="1">
        <v>12292</v>
      </c>
      <c r="J18">
        <v>1921</v>
      </c>
      <c r="K18" s="1">
        <v>8788</v>
      </c>
      <c r="M18">
        <v>1896</v>
      </c>
      <c r="O18" s="1">
        <v>5074</v>
      </c>
      <c r="Q18">
        <v>1871</v>
      </c>
      <c r="R18" s="1">
        <v>3689</v>
      </c>
    </row>
    <row r="20" spans="2:18" x14ac:dyDescent="0.25">
      <c r="B20">
        <v>1970</v>
      </c>
      <c r="C20" s="1">
        <v>21297</v>
      </c>
      <c r="F20">
        <v>1945</v>
      </c>
      <c r="H20" s="1">
        <v>12072</v>
      </c>
      <c r="J20">
        <v>1920</v>
      </c>
      <c r="K20" s="1">
        <v>8556</v>
      </c>
      <c r="M20">
        <v>1895</v>
      </c>
      <c r="O20" s="1">
        <v>5026</v>
      </c>
      <c r="Q20">
        <v>1870</v>
      </c>
      <c r="R20" s="1">
        <v>3625</v>
      </c>
    </row>
    <row r="21" spans="2:18" x14ac:dyDescent="0.25">
      <c r="B21">
        <v>1969</v>
      </c>
      <c r="C21" s="1">
        <v>21001</v>
      </c>
      <c r="F21">
        <v>1944</v>
      </c>
      <c r="H21" s="1">
        <v>11946</v>
      </c>
      <c r="J21">
        <v>1919</v>
      </c>
      <c r="K21" s="1">
        <v>8311</v>
      </c>
      <c r="M21">
        <v>1894</v>
      </c>
      <c r="O21" s="1">
        <v>4979</v>
      </c>
      <c r="Q21">
        <v>1869</v>
      </c>
      <c r="R21" s="1">
        <v>3565</v>
      </c>
    </row>
    <row r="22" spans="2:18" x14ac:dyDescent="0.25">
      <c r="B22">
        <v>1968</v>
      </c>
      <c r="C22" s="1">
        <v>20701</v>
      </c>
      <c r="F22">
        <v>1943</v>
      </c>
      <c r="H22" s="1">
        <v>11795</v>
      </c>
      <c r="J22">
        <v>1918</v>
      </c>
      <c r="K22" s="1">
        <v>8148</v>
      </c>
      <c r="M22">
        <v>1893</v>
      </c>
      <c r="O22" s="1">
        <v>4931</v>
      </c>
      <c r="Q22">
        <v>1868</v>
      </c>
      <c r="R22" s="1">
        <v>3511</v>
      </c>
    </row>
    <row r="23" spans="2:18" x14ac:dyDescent="0.25">
      <c r="B23">
        <v>1967</v>
      </c>
      <c r="C23" s="1">
        <v>20378</v>
      </c>
      <c r="F23">
        <v>1942</v>
      </c>
      <c r="H23" s="1">
        <v>11654</v>
      </c>
      <c r="J23">
        <v>1917</v>
      </c>
      <c r="K23" s="1">
        <v>8060</v>
      </c>
      <c r="M23">
        <v>1892</v>
      </c>
      <c r="O23" s="1">
        <v>4883</v>
      </c>
      <c r="Q23">
        <v>1867</v>
      </c>
      <c r="R23" s="1">
        <v>3463</v>
      </c>
    </row>
    <row r="24" spans="2:18" x14ac:dyDescent="0.25">
      <c r="B24">
        <v>1966</v>
      </c>
      <c r="C24" s="1">
        <v>20015</v>
      </c>
      <c r="F24">
        <v>1941</v>
      </c>
      <c r="H24" s="1">
        <v>11507</v>
      </c>
      <c r="J24">
        <v>1916</v>
      </c>
      <c r="K24" s="1">
        <v>8001</v>
      </c>
      <c r="M24">
        <v>1891</v>
      </c>
      <c r="O24" s="1">
        <v>4833</v>
      </c>
    </row>
    <row r="26" spans="2:18" x14ac:dyDescent="0.25">
      <c r="B26">
        <v>1965</v>
      </c>
      <c r="C26" s="1">
        <v>19644</v>
      </c>
      <c r="F26">
        <v>1940</v>
      </c>
      <c r="H26" s="1">
        <v>11381</v>
      </c>
      <c r="J26">
        <v>1915</v>
      </c>
      <c r="K26" s="1">
        <v>7981</v>
      </c>
      <c r="M26">
        <v>1890</v>
      </c>
      <c r="O26" s="1">
        <v>4779</v>
      </c>
    </row>
    <row r="27" spans="2:18" x14ac:dyDescent="0.25">
      <c r="B27">
        <v>1964</v>
      </c>
      <c r="C27" s="1">
        <v>19291</v>
      </c>
      <c r="F27">
        <v>1939</v>
      </c>
      <c r="H27" s="1">
        <v>11267</v>
      </c>
      <c r="J27">
        <v>1914</v>
      </c>
      <c r="K27" s="1">
        <v>7879</v>
      </c>
      <c r="M27">
        <v>1889</v>
      </c>
      <c r="O27" s="1">
        <v>4729</v>
      </c>
    </row>
    <row r="28" spans="2:18" x14ac:dyDescent="0.25">
      <c r="B28">
        <v>1963</v>
      </c>
      <c r="C28" s="1">
        <v>18931</v>
      </c>
      <c r="F28">
        <v>1938</v>
      </c>
      <c r="H28" s="1">
        <v>11152</v>
      </c>
      <c r="J28">
        <v>1913</v>
      </c>
      <c r="K28" s="1">
        <v>7632</v>
      </c>
      <c r="M28">
        <v>1888</v>
      </c>
      <c r="O28" s="1">
        <v>4678</v>
      </c>
    </row>
    <row r="29" spans="2:18" x14ac:dyDescent="0.25">
      <c r="B29">
        <v>1962</v>
      </c>
      <c r="C29" s="1">
        <v>18583</v>
      </c>
      <c r="F29">
        <v>1937</v>
      </c>
      <c r="H29" s="1">
        <v>11045</v>
      </c>
      <c r="J29">
        <v>1912</v>
      </c>
      <c r="K29" s="1">
        <v>7389</v>
      </c>
      <c r="M29">
        <v>1887</v>
      </c>
      <c r="O29" s="1">
        <v>4626</v>
      </c>
    </row>
    <row r="30" spans="2:18" x14ac:dyDescent="0.25">
      <c r="B30">
        <v>1961</v>
      </c>
      <c r="C30" s="1">
        <v>18238</v>
      </c>
      <c r="F30">
        <v>1936</v>
      </c>
      <c r="H30" s="1">
        <v>10950</v>
      </c>
      <c r="J30">
        <v>1911</v>
      </c>
      <c r="K30" s="1">
        <v>7207</v>
      </c>
      <c r="M30">
        <v>1886</v>
      </c>
      <c r="O30" s="1">
        <v>4580</v>
      </c>
    </row>
    <row r="32" spans="2:18" x14ac:dyDescent="0.25">
      <c r="B32">
        <v>1960</v>
      </c>
      <c r="C32" s="1">
        <v>17870</v>
      </c>
      <c r="F32">
        <v>1935</v>
      </c>
      <c r="H32" s="1">
        <v>10845</v>
      </c>
      <c r="J32">
        <v>1910</v>
      </c>
      <c r="K32" s="1">
        <v>6988</v>
      </c>
      <c r="M32">
        <v>1885</v>
      </c>
      <c r="O32" s="1">
        <v>4537</v>
      </c>
    </row>
    <row r="33" spans="1:15" x14ac:dyDescent="0.25">
      <c r="B33">
        <v>1959</v>
      </c>
      <c r="C33" s="1">
        <v>17483</v>
      </c>
      <c r="F33">
        <v>1934</v>
      </c>
      <c r="H33" s="1">
        <v>10741</v>
      </c>
      <c r="J33">
        <v>1909</v>
      </c>
      <c r="K33" s="1">
        <v>6800</v>
      </c>
      <c r="M33">
        <v>1884</v>
      </c>
      <c r="O33" s="1">
        <v>4487</v>
      </c>
    </row>
    <row r="34" spans="1:15" x14ac:dyDescent="0.25">
      <c r="B34">
        <v>1958</v>
      </c>
      <c r="C34" s="1">
        <v>17080</v>
      </c>
      <c r="F34">
        <v>1933</v>
      </c>
      <c r="H34" s="1">
        <v>10633</v>
      </c>
      <c r="J34">
        <v>1908</v>
      </c>
      <c r="K34" s="1">
        <v>6625</v>
      </c>
      <c r="M34">
        <v>1883</v>
      </c>
      <c r="O34" s="1">
        <v>4430</v>
      </c>
    </row>
    <row r="35" spans="1:15" x14ac:dyDescent="0.25">
      <c r="B35">
        <v>1957</v>
      </c>
      <c r="C35" s="1">
        <v>16610</v>
      </c>
      <c r="F35">
        <v>1932</v>
      </c>
      <c r="H35" s="1">
        <v>10510</v>
      </c>
      <c r="J35">
        <v>1907</v>
      </c>
      <c r="K35" s="1">
        <v>6411</v>
      </c>
      <c r="M35">
        <v>1882</v>
      </c>
      <c r="O35" s="1">
        <v>4375</v>
      </c>
    </row>
    <row r="36" spans="1:15" x14ac:dyDescent="0.25">
      <c r="B36">
        <v>1956</v>
      </c>
      <c r="C36" s="1">
        <v>16081</v>
      </c>
      <c r="F36">
        <v>1931</v>
      </c>
      <c r="H36" s="1">
        <v>10377</v>
      </c>
      <c r="J36">
        <v>1906</v>
      </c>
      <c r="K36" s="1">
        <v>6097</v>
      </c>
      <c r="M36">
        <v>1881</v>
      </c>
      <c r="O36" s="1">
        <v>4325</v>
      </c>
    </row>
    <row r="38" spans="1:15" x14ac:dyDescent="0.25">
      <c r="A38">
        <v>1</v>
      </c>
      <c r="B38" t="s">
        <v>82</v>
      </c>
    </row>
    <row r="39" spans="1:15" x14ac:dyDescent="0.25">
      <c r="A39">
        <v>2</v>
      </c>
      <c r="B39" t="s">
        <v>83</v>
      </c>
    </row>
    <row r="40" spans="1:15" x14ac:dyDescent="0.25">
      <c r="A40">
        <v>3</v>
      </c>
      <c r="B40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030DA-1A81-4412-9FDF-2C8461CF5AC9}">
  <dimension ref="B1:Z74"/>
  <sheetViews>
    <sheetView workbookViewId="0">
      <selection activeCell="M54" sqref="M54"/>
    </sheetView>
  </sheetViews>
  <sheetFormatPr defaultRowHeight="15" x14ac:dyDescent="0.25"/>
  <sheetData>
    <row r="1" spans="2:26" x14ac:dyDescent="0.25">
      <c r="B1" t="s">
        <v>75</v>
      </c>
      <c r="C1" t="s">
        <v>74</v>
      </c>
    </row>
    <row r="2" spans="2:26" x14ac:dyDescent="0.25">
      <c r="C2" t="s">
        <v>87</v>
      </c>
    </row>
    <row r="4" spans="2:26" x14ac:dyDescent="0.25">
      <c r="B4" t="s">
        <v>88</v>
      </c>
      <c r="C4" t="s">
        <v>89</v>
      </c>
      <c r="D4" t="s">
        <v>90</v>
      </c>
      <c r="L4" t="s">
        <v>91</v>
      </c>
      <c r="R4" t="s">
        <v>92</v>
      </c>
      <c r="W4" t="s">
        <v>93</v>
      </c>
      <c r="X4" t="s">
        <v>94</v>
      </c>
      <c r="Y4" t="s">
        <v>95</v>
      </c>
      <c r="Z4" t="s">
        <v>96</v>
      </c>
    </row>
    <row r="5" spans="2:26" x14ac:dyDescent="0.25">
      <c r="C5" t="s">
        <v>97</v>
      </c>
      <c r="D5" t="s">
        <v>98</v>
      </c>
      <c r="F5" t="s">
        <v>56</v>
      </c>
      <c r="I5" t="s">
        <v>99</v>
      </c>
      <c r="N5" t="s">
        <v>100</v>
      </c>
      <c r="R5" t="s">
        <v>101</v>
      </c>
      <c r="W5" t="s">
        <v>102</v>
      </c>
      <c r="X5" t="s">
        <v>103</v>
      </c>
      <c r="Y5" t="s">
        <v>104</v>
      </c>
      <c r="Z5" t="s">
        <v>105</v>
      </c>
    </row>
    <row r="6" spans="2:26" x14ac:dyDescent="0.25">
      <c r="C6" t="s">
        <v>106</v>
      </c>
      <c r="D6" t="s">
        <v>107</v>
      </c>
      <c r="H6" t="s">
        <v>56</v>
      </c>
      <c r="I6" t="s">
        <v>108</v>
      </c>
      <c r="J6" t="s">
        <v>109</v>
      </c>
      <c r="K6" t="s">
        <v>110</v>
      </c>
      <c r="M6" t="s">
        <v>111</v>
      </c>
      <c r="N6" t="s">
        <v>108</v>
      </c>
      <c r="O6" t="s">
        <v>109</v>
      </c>
      <c r="P6" t="s">
        <v>110</v>
      </c>
      <c r="R6" t="s">
        <v>111</v>
      </c>
      <c r="S6" t="s">
        <v>90</v>
      </c>
      <c r="U6" t="s">
        <v>112</v>
      </c>
      <c r="W6" t="s">
        <v>113</v>
      </c>
      <c r="X6" t="s">
        <v>113</v>
      </c>
      <c r="Y6" t="s">
        <v>114</v>
      </c>
      <c r="Z6" t="s">
        <v>97</v>
      </c>
    </row>
    <row r="7" spans="2:26" x14ac:dyDescent="0.25">
      <c r="C7" t="s">
        <v>115</v>
      </c>
      <c r="D7" t="s">
        <v>97</v>
      </c>
      <c r="I7" t="s">
        <v>116</v>
      </c>
      <c r="J7" t="s">
        <v>117</v>
      </c>
      <c r="K7" t="s">
        <v>118</v>
      </c>
      <c r="N7" t="s">
        <v>116</v>
      </c>
      <c r="O7" t="s">
        <v>117</v>
      </c>
      <c r="P7" t="s">
        <v>118</v>
      </c>
      <c r="S7" t="s">
        <v>98</v>
      </c>
      <c r="U7" t="s">
        <v>119</v>
      </c>
      <c r="V7" t="s">
        <v>120</v>
      </c>
      <c r="W7" t="s">
        <v>121</v>
      </c>
      <c r="X7" t="s">
        <v>122</v>
      </c>
      <c r="Y7" t="s">
        <v>123</v>
      </c>
      <c r="Z7" t="s">
        <v>124</v>
      </c>
    </row>
    <row r="8" spans="2:26" x14ac:dyDescent="0.25">
      <c r="C8" t="s">
        <v>125</v>
      </c>
      <c r="D8" t="s">
        <v>124</v>
      </c>
      <c r="I8" t="s">
        <v>126</v>
      </c>
      <c r="J8" t="s">
        <v>126</v>
      </c>
      <c r="K8" t="s">
        <v>127</v>
      </c>
      <c r="N8" t="s">
        <v>126</v>
      </c>
      <c r="O8" t="s">
        <v>128</v>
      </c>
      <c r="P8" t="s">
        <v>127</v>
      </c>
      <c r="U8" t="s">
        <v>129</v>
      </c>
      <c r="Z8" t="s">
        <v>130</v>
      </c>
    </row>
    <row r="9" spans="2:26" x14ac:dyDescent="0.25">
      <c r="C9" t="s">
        <v>113</v>
      </c>
      <c r="D9" t="s">
        <v>131</v>
      </c>
      <c r="I9" t="s">
        <v>132</v>
      </c>
      <c r="J9" t="s">
        <v>132</v>
      </c>
      <c r="K9" t="s">
        <v>98</v>
      </c>
      <c r="N9" t="s">
        <v>132</v>
      </c>
      <c r="O9" t="s">
        <v>132</v>
      </c>
      <c r="P9" t="s">
        <v>98</v>
      </c>
      <c r="Z9" t="s">
        <v>133</v>
      </c>
    </row>
    <row r="10" spans="2:26" x14ac:dyDescent="0.25">
      <c r="C10" t="s">
        <v>121</v>
      </c>
      <c r="D10" t="s">
        <v>113</v>
      </c>
      <c r="Z10" t="s">
        <v>134</v>
      </c>
    </row>
    <row r="11" spans="2:26" x14ac:dyDescent="0.25">
      <c r="D11" t="s">
        <v>121</v>
      </c>
    </row>
    <row r="12" spans="2:26" x14ac:dyDescent="0.25">
      <c r="C12">
        <v>14</v>
      </c>
      <c r="D12">
        <v>15</v>
      </c>
      <c r="F12">
        <v>16</v>
      </c>
      <c r="H12">
        <v>17</v>
      </c>
      <c r="I12">
        <v>18</v>
      </c>
      <c r="J12">
        <v>19</v>
      </c>
      <c r="K12">
        <v>20</v>
      </c>
      <c r="M12">
        <v>21</v>
      </c>
      <c r="N12">
        <v>22</v>
      </c>
      <c r="O12">
        <v>23</v>
      </c>
      <c r="P12">
        <v>24</v>
      </c>
      <c r="R12">
        <v>25</v>
      </c>
      <c r="S12">
        <v>26</v>
      </c>
      <c r="U12">
        <v>27</v>
      </c>
      <c r="V12">
        <v>28</v>
      </c>
      <c r="W12">
        <v>29</v>
      </c>
      <c r="X12">
        <v>30</v>
      </c>
      <c r="Y12">
        <v>31</v>
      </c>
      <c r="Z12">
        <v>32</v>
      </c>
    </row>
    <row r="14" spans="2:26" x14ac:dyDescent="0.25">
      <c r="B14">
        <v>1976</v>
      </c>
      <c r="C14" s="1">
        <v>110886</v>
      </c>
      <c r="D14" s="1">
        <v>38325</v>
      </c>
      <c r="E14" s="1"/>
      <c r="F14" s="1">
        <v>44895</v>
      </c>
      <c r="H14" s="1">
        <v>6318</v>
      </c>
      <c r="I14">
        <v>26</v>
      </c>
      <c r="J14" s="1">
        <v>5334</v>
      </c>
      <c r="K14">
        <v>958</v>
      </c>
      <c r="M14" s="1">
        <v>38577</v>
      </c>
      <c r="N14" s="1">
        <v>12321</v>
      </c>
      <c r="O14" s="1">
        <v>12105</v>
      </c>
      <c r="P14" s="1">
        <v>14151</v>
      </c>
      <c r="R14" s="1">
        <v>1563</v>
      </c>
      <c r="S14">
        <v>41</v>
      </c>
      <c r="U14" s="1">
        <v>1049</v>
      </c>
      <c r="V14">
        <v>473</v>
      </c>
      <c r="W14" s="1">
        <v>45601</v>
      </c>
      <c r="X14" s="1">
        <v>-49973</v>
      </c>
      <c r="Y14">
        <v>-266</v>
      </c>
      <c r="Z14" s="1">
        <v>191031</v>
      </c>
    </row>
    <row r="15" spans="2:26" x14ac:dyDescent="0.25">
      <c r="E15" s="1">
        <f t="shared" ref="E15:E74" si="0">SUM(C15:D15)</f>
        <v>0</v>
      </c>
    </row>
    <row r="16" spans="2:26" x14ac:dyDescent="0.25">
      <c r="B16">
        <v>1975</v>
      </c>
      <c r="C16" s="1">
        <v>96955</v>
      </c>
      <c r="D16" s="1">
        <v>33380</v>
      </c>
      <c r="E16" s="1">
        <f t="shared" si="0"/>
        <v>130335</v>
      </c>
      <c r="F16" s="1">
        <v>40044</v>
      </c>
      <c r="H16" s="1">
        <v>6323</v>
      </c>
      <c r="I16">
        <v>25</v>
      </c>
      <c r="J16" s="1">
        <v>5374</v>
      </c>
      <c r="K16">
        <v>924</v>
      </c>
      <c r="M16" s="1">
        <v>33721</v>
      </c>
      <c r="N16" s="1">
        <v>9232</v>
      </c>
      <c r="O16" s="1">
        <v>11691</v>
      </c>
      <c r="P16" s="1">
        <v>12798</v>
      </c>
      <c r="R16">
        <v>-239</v>
      </c>
      <c r="S16">
        <v>31</v>
      </c>
      <c r="U16">
        <v>-511</v>
      </c>
      <c r="V16">
        <v>241</v>
      </c>
      <c r="W16" s="1">
        <v>40452</v>
      </c>
      <c r="X16" s="1">
        <v>-45589</v>
      </c>
      <c r="Y16">
        <v>300</v>
      </c>
      <c r="Z16" s="1">
        <v>165343</v>
      </c>
    </row>
    <row r="17" spans="2:26" x14ac:dyDescent="0.25">
      <c r="B17">
        <v>1974</v>
      </c>
      <c r="C17" s="1">
        <v>83388</v>
      </c>
      <c r="D17" s="1">
        <v>27816</v>
      </c>
      <c r="E17" s="1">
        <f t="shared" si="0"/>
        <v>111204</v>
      </c>
      <c r="F17" s="1">
        <v>34260</v>
      </c>
      <c r="H17" s="1">
        <v>5462</v>
      </c>
      <c r="I17">
        <v>23</v>
      </c>
      <c r="J17" s="1">
        <v>4650</v>
      </c>
      <c r="K17">
        <v>789</v>
      </c>
      <c r="M17" s="1">
        <v>28798</v>
      </c>
      <c r="N17" s="1">
        <v>8776</v>
      </c>
      <c r="O17" s="1">
        <v>9128</v>
      </c>
      <c r="P17" s="1">
        <v>10844</v>
      </c>
      <c r="R17" s="1">
        <v>3451</v>
      </c>
      <c r="S17">
        <v>26</v>
      </c>
      <c r="U17" s="1">
        <v>3730</v>
      </c>
      <c r="V17">
        <v>-305</v>
      </c>
      <c r="W17" s="1">
        <v>38992</v>
      </c>
      <c r="X17" s="1">
        <v>-41009</v>
      </c>
      <c r="Y17">
        <v>630</v>
      </c>
      <c r="Z17" s="1">
        <v>147528</v>
      </c>
    </row>
    <row r="18" spans="2:26" x14ac:dyDescent="0.25">
      <c r="B18">
        <v>1973</v>
      </c>
      <c r="C18" s="1">
        <v>71278</v>
      </c>
      <c r="D18" s="1">
        <v>23037</v>
      </c>
      <c r="E18" s="1">
        <f t="shared" si="0"/>
        <v>94315</v>
      </c>
      <c r="F18" s="1">
        <v>27848</v>
      </c>
      <c r="H18" s="1">
        <v>4305</v>
      </c>
      <c r="I18">
        <v>24</v>
      </c>
      <c r="J18" s="1">
        <v>3697</v>
      </c>
      <c r="K18">
        <v>584</v>
      </c>
      <c r="M18" s="1">
        <v>23543</v>
      </c>
      <c r="N18" s="1">
        <v>7387</v>
      </c>
      <c r="O18" s="1">
        <v>7327</v>
      </c>
      <c r="P18" s="1">
        <v>8829</v>
      </c>
      <c r="R18" s="1">
        <v>1588</v>
      </c>
      <c r="S18">
        <v>-15</v>
      </c>
      <c r="U18" s="1">
        <v>1484</v>
      </c>
      <c r="V18">
        <v>119</v>
      </c>
      <c r="W18" s="1">
        <v>30718</v>
      </c>
      <c r="X18" s="1">
        <v>-30954</v>
      </c>
      <c r="Y18">
        <v>45</v>
      </c>
      <c r="Z18" s="1">
        <v>123560</v>
      </c>
    </row>
    <row r="19" spans="2:26" x14ac:dyDescent="0.25">
      <c r="B19">
        <v>1972</v>
      </c>
      <c r="C19" s="1">
        <v>62208</v>
      </c>
      <c r="D19" s="1">
        <v>20291</v>
      </c>
      <c r="E19" s="1">
        <f t="shared" si="0"/>
        <v>82499</v>
      </c>
      <c r="F19" s="1">
        <v>23051</v>
      </c>
      <c r="H19" s="1">
        <v>3968</v>
      </c>
      <c r="I19">
        <v>24</v>
      </c>
      <c r="J19" s="1">
        <v>3475</v>
      </c>
      <c r="K19">
        <v>469</v>
      </c>
      <c r="M19" s="1">
        <v>19083</v>
      </c>
      <c r="N19" s="1">
        <v>5820</v>
      </c>
      <c r="O19" s="1">
        <v>6205</v>
      </c>
      <c r="P19" s="1">
        <v>7058</v>
      </c>
      <c r="R19">
        <v>544</v>
      </c>
      <c r="S19">
        <v>16</v>
      </c>
      <c r="U19">
        <v>801</v>
      </c>
      <c r="V19">
        <v>-273</v>
      </c>
      <c r="W19" s="1">
        <v>24580</v>
      </c>
      <c r="X19" s="1">
        <v>-25250</v>
      </c>
      <c r="Y19">
        <v>-190</v>
      </c>
      <c r="Z19" s="1">
        <v>105234</v>
      </c>
    </row>
    <row r="20" spans="2:26" x14ac:dyDescent="0.25">
      <c r="B20">
        <v>1971</v>
      </c>
      <c r="C20" s="1">
        <v>55616</v>
      </c>
      <c r="D20" s="1">
        <v>18368</v>
      </c>
      <c r="E20" s="1">
        <f t="shared" si="0"/>
        <v>73984</v>
      </c>
      <c r="F20" s="1">
        <v>20800</v>
      </c>
      <c r="H20" s="1">
        <v>3754</v>
      </c>
      <c r="I20">
        <v>18</v>
      </c>
      <c r="J20" s="1">
        <v>3310</v>
      </c>
      <c r="K20">
        <v>426</v>
      </c>
      <c r="M20" s="1">
        <v>17046</v>
      </c>
      <c r="N20" s="1">
        <v>4816</v>
      </c>
      <c r="O20" s="1">
        <v>5952</v>
      </c>
      <c r="P20" s="1">
        <v>6278</v>
      </c>
      <c r="R20">
        <v>392</v>
      </c>
      <c r="S20">
        <v>-40</v>
      </c>
      <c r="U20">
        <v>406</v>
      </c>
      <c r="V20">
        <v>26</v>
      </c>
      <c r="W20" s="1">
        <v>22181</v>
      </c>
      <c r="X20" s="1">
        <v>-22016</v>
      </c>
      <c r="Y20">
        <v>-891</v>
      </c>
      <c r="Z20" s="1">
        <v>94450</v>
      </c>
    </row>
    <row r="21" spans="2:26" x14ac:dyDescent="0.25">
      <c r="E21" s="1">
        <f t="shared" si="0"/>
        <v>0</v>
      </c>
    </row>
    <row r="22" spans="2:26" x14ac:dyDescent="0.25">
      <c r="B22">
        <v>1970</v>
      </c>
      <c r="C22" s="1">
        <v>50327</v>
      </c>
      <c r="D22" s="1">
        <v>16630</v>
      </c>
      <c r="E22" s="1">
        <f t="shared" si="0"/>
        <v>66957</v>
      </c>
      <c r="F22" s="1">
        <v>18015</v>
      </c>
      <c r="H22" s="1">
        <v>3173</v>
      </c>
      <c r="I22">
        <v>15</v>
      </c>
      <c r="J22" s="1">
        <v>2823</v>
      </c>
      <c r="K22">
        <v>335</v>
      </c>
      <c r="M22" s="1">
        <v>14842</v>
      </c>
      <c r="N22" s="1">
        <v>3500</v>
      </c>
      <c r="O22" s="1">
        <v>5385</v>
      </c>
      <c r="P22" s="1">
        <v>5957</v>
      </c>
      <c r="R22">
        <v>105</v>
      </c>
      <c r="S22">
        <v>-13</v>
      </c>
      <c r="U22">
        <v>255</v>
      </c>
      <c r="V22">
        <v>-137</v>
      </c>
      <c r="W22" s="1">
        <v>21167</v>
      </c>
      <c r="X22" s="1">
        <v>-20214</v>
      </c>
      <c r="Y22">
        <v>-345</v>
      </c>
      <c r="Z22" s="1">
        <v>85685</v>
      </c>
    </row>
    <row r="23" spans="2:26" x14ac:dyDescent="0.25">
      <c r="B23">
        <v>1969</v>
      </c>
      <c r="C23" s="1">
        <v>47492</v>
      </c>
      <c r="D23" s="1">
        <v>14241</v>
      </c>
      <c r="E23" s="1">
        <f t="shared" si="0"/>
        <v>61733</v>
      </c>
      <c r="F23" s="1">
        <v>17232</v>
      </c>
      <c r="H23" s="1">
        <v>3055</v>
      </c>
      <c r="I23">
        <v>14</v>
      </c>
      <c r="J23" s="1">
        <v>2706</v>
      </c>
      <c r="K23">
        <v>335</v>
      </c>
      <c r="M23" s="1">
        <v>14177</v>
      </c>
      <c r="N23" s="1">
        <v>3845</v>
      </c>
      <c r="O23" s="1">
        <v>4772</v>
      </c>
      <c r="P23" s="1">
        <v>5560</v>
      </c>
      <c r="R23" s="1">
        <v>1467</v>
      </c>
      <c r="S23">
        <v>6</v>
      </c>
      <c r="U23">
        <v>969</v>
      </c>
      <c r="V23">
        <v>492</v>
      </c>
      <c r="W23" s="1">
        <v>18761</v>
      </c>
      <c r="X23" s="1">
        <v>-19821</v>
      </c>
      <c r="Y23">
        <v>443</v>
      </c>
      <c r="Z23" s="1">
        <v>79815</v>
      </c>
    </row>
    <row r="24" spans="2:26" x14ac:dyDescent="0.25">
      <c r="B24">
        <v>1968</v>
      </c>
      <c r="C24" s="1">
        <v>43704</v>
      </c>
      <c r="D24" s="1">
        <v>12684</v>
      </c>
      <c r="E24" s="1">
        <f t="shared" si="0"/>
        <v>56388</v>
      </c>
      <c r="F24" s="1">
        <v>15754</v>
      </c>
      <c r="H24" s="1">
        <v>2983</v>
      </c>
      <c r="I24">
        <v>15</v>
      </c>
      <c r="J24" s="1">
        <v>2591</v>
      </c>
      <c r="K24">
        <v>377</v>
      </c>
      <c r="M24" s="1">
        <v>12771</v>
      </c>
      <c r="N24" s="1">
        <v>3253</v>
      </c>
      <c r="O24" s="1">
        <v>4553</v>
      </c>
      <c r="P24" s="1">
        <v>4965</v>
      </c>
      <c r="R24">
        <v>745</v>
      </c>
      <c r="S24">
        <v>30</v>
      </c>
      <c r="U24">
        <v>479</v>
      </c>
      <c r="V24">
        <v>236</v>
      </c>
      <c r="W24" s="1">
        <v>16719</v>
      </c>
      <c r="X24" s="1">
        <v>-17010</v>
      </c>
      <c r="Y24">
        <v>-10</v>
      </c>
      <c r="Z24" s="1">
        <v>72586</v>
      </c>
    </row>
    <row r="25" spans="2:26" x14ac:dyDescent="0.25">
      <c r="B25">
        <v>1967</v>
      </c>
      <c r="C25" s="1">
        <v>39972</v>
      </c>
      <c r="D25" s="1">
        <v>11153</v>
      </c>
      <c r="E25" s="1">
        <f t="shared" si="0"/>
        <v>51125</v>
      </c>
      <c r="F25" s="1">
        <v>15628</v>
      </c>
      <c r="H25" s="1">
        <v>2954</v>
      </c>
      <c r="I25">
        <v>13</v>
      </c>
      <c r="J25" s="1">
        <v>2584</v>
      </c>
      <c r="K25">
        <v>357</v>
      </c>
      <c r="M25" s="1">
        <v>12674</v>
      </c>
      <c r="N25" s="1">
        <v>2809</v>
      </c>
      <c r="O25" s="1">
        <v>4548</v>
      </c>
      <c r="P25" s="1">
        <v>5317</v>
      </c>
      <c r="R25">
        <v>260</v>
      </c>
      <c r="S25">
        <v>28</v>
      </c>
      <c r="U25">
        <v>218</v>
      </c>
      <c r="V25">
        <v>14</v>
      </c>
      <c r="W25" s="1">
        <v>14663</v>
      </c>
      <c r="X25" s="1">
        <v>-15234</v>
      </c>
      <c r="Y25">
        <v>-33</v>
      </c>
      <c r="Z25" s="1">
        <v>66409</v>
      </c>
    </row>
    <row r="26" spans="2:26" x14ac:dyDescent="0.25">
      <c r="B26">
        <v>1966</v>
      </c>
      <c r="C26" s="1">
        <v>36890</v>
      </c>
      <c r="D26" s="1">
        <v>9748</v>
      </c>
      <c r="E26" s="1">
        <f t="shared" si="0"/>
        <v>46638</v>
      </c>
      <c r="F26" s="1">
        <v>15361</v>
      </c>
      <c r="H26" s="1">
        <v>2841</v>
      </c>
      <c r="I26">
        <v>13</v>
      </c>
      <c r="J26" s="1">
        <v>2469</v>
      </c>
      <c r="K26">
        <v>359</v>
      </c>
      <c r="M26" s="1">
        <v>12520</v>
      </c>
      <c r="N26" s="1">
        <v>2605</v>
      </c>
      <c r="O26" s="1">
        <v>4664</v>
      </c>
      <c r="P26" s="1">
        <v>5251</v>
      </c>
      <c r="R26" s="1">
        <v>1225</v>
      </c>
      <c r="S26">
        <v>1</v>
      </c>
      <c r="U26" s="1">
        <v>1026</v>
      </c>
      <c r="V26">
        <v>198</v>
      </c>
      <c r="W26" s="1">
        <v>13045</v>
      </c>
      <c r="X26" s="1">
        <v>-14259</v>
      </c>
      <c r="Y26">
        <v>-182</v>
      </c>
      <c r="Z26" s="1">
        <v>61828</v>
      </c>
    </row>
    <row r="27" spans="2:26" x14ac:dyDescent="0.25">
      <c r="E27" s="1">
        <f t="shared" si="0"/>
        <v>0</v>
      </c>
    </row>
    <row r="28" spans="2:26" x14ac:dyDescent="0.25">
      <c r="B28">
        <v>1965</v>
      </c>
      <c r="C28" s="1">
        <v>33947</v>
      </c>
      <c r="D28" s="1">
        <v>8358</v>
      </c>
      <c r="E28" s="1">
        <f t="shared" si="0"/>
        <v>42305</v>
      </c>
      <c r="F28" s="1">
        <v>13179</v>
      </c>
      <c r="H28" s="1">
        <v>2440</v>
      </c>
      <c r="I28">
        <v>8</v>
      </c>
      <c r="J28" s="1">
        <v>2149</v>
      </c>
      <c r="K28">
        <v>283</v>
      </c>
      <c r="M28" s="1">
        <v>10739</v>
      </c>
      <c r="N28" s="1">
        <v>2634</v>
      </c>
      <c r="O28" s="1">
        <v>3840</v>
      </c>
      <c r="P28" s="1">
        <v>4265</v>
      </c>
      <c r="R28" s="1">
        <v>1244</v>
      </c>
      <c r="S28">
        <v>-10</v>
      </c>
      <c r="U28" s="1">
        <v>1233</v>
      </c>
      <c r="V28">
        <v>21</v>
      </c>
      <c r="W28" s="1">
        <v>11182</v>
      </c>
      <c r="X28" s="1">
        <v>-12341</v>
      </c>
      <c r="Y28">
        <v>-205</v>
      </c>
      <c r="Z28" s="1">
        <v>55364</v>
      </c>
    </row>
    <row r="29" spans="2:26" x14ac:dyDescent="0.25">
      <c r="B29">
        <v>1964</v>
      </c>
      <c r="C29" s="1">
        <v>31389</v>
      </c>
      <c r="D29" s="1">
        <v>7593</v>
      </c>
      <c r="E29" s="1">
        <f t="shared" si="0"/>
        <v>38982</v>
      </c>
      <c r="F29" s="1">
        <v>11205</v>
      </c>
      <c r="H29" s="1">
        <v>2023</v>
      </c>
      <c r="I29">
        <v>7</v>
      </c>
      <c r="J29" s="1">
        <v>1769</v>
      </c>
      <c r="K29">
        <v>247</v>
      </c>
      <c r="M29" s="1">
        <v>9182</v>
      </c>
      <c r="N29" s="1">
        <v>2382</v>
      </c>
      <c r="O29" s="1">
        <v>3298</v>
      </c>
      <c r="P29" s="1">
        <v>3502</v>
      </c>
      <c r="R29">
        <v>553</v>
      </c>
      <c r="S29">
        <v>-55</v>
      </c>
      <c r="U29">
        <v>718</v>
      </c>
      <c r="V29">
        <v>-110</v>
      </c>
      <c r="W29" s="1">
        <v>10503</v>
      </c>
      <c r="X29" s="1">
        <v>-10913</v>
      </c>
      <c r="Y29">
        <v>-50</v>
      </c>
      <c r="Z29" s="1">
        <v>50280</v>
      </c>
    </row>
    <row r="30" spans="2:26" x14ac:dyDescent="0.25">
      <c r="B30">
        <v>1963</v>
      </c>
      <c r="C30" s="1">
        <v>29225</v>
      </c>
      <c r="D30" s="1">
        <v>6982</v>
      </c>
      <c r="E30" s="1">
        <f t="shared" si="0"/>
        <v>36207</v>
      </c>
      <c r="F30" s="1">
        <v>9556</v>
      </c>
      <c r="H30" s="1">
        <v>1985</v>
      </c>
      <c r="I30">
        <v>7</v>
      </c>
      <c r="J30" s="1">
        <v>1758</v>
      </c>
      <c r="K30">
        <v>220</v>
      </c>
      <c r="M30" s="1">
        <v>7571</v>
      </c>
      <c r="N30" s="1">
        <v>1959</v>
      </c>
      <c r="O30" s="1">
        <v>2760</v>
      </c>
      <c r="P30" s="1">
        <v>2852</v>
      </c>
      <c r="R30">
        <v>669</v>
      </c>
      <c r="S30">
        <v>-12</v>
      </c>
      <c r="U30">
        <v>387</v>
      </c>
      <c r="V30">
        <v>294</v>
      </c>
      <c r="W30" s="1">
        <v>9068</v>
      </c>
      <c r="X30" s="1">
        <v>-9561</v>
      </c>
      <c r="Y30">
        <v>39</v>
      </c>
      <c r="Z30" s="1">
        <v>45978</v>
      </c>
    </row>
    <row r="31" spans="2:26" x14ac:dyDescent="0.25">
      <c r="B31">
        <v>1962</v>
      </c>
      <c r="C31" s="1">
        <v>27452</v>
      </c>
      <c r="D31" s="1">
        <v>6608</v>
      </c>
      <c r="E31" s="1">
        <f t="shared" si="0"/>
        <v>34060</v>
      </c>
      <c r="F31" s="1">
        <v>8885</v>
      </c>
      <c r="H31" s="1">
        <v>1903</v>
      </c>
      <c r="I31">
        <v>9</v>
      </c>
      <c r="J31" s="1">
        <v>1683</v>
      </c>
      <c r="K31">
        <v>211</v>
      </c>
      <c r="M31" s="1">
        <v>6982</v>
      </c>
      <c r="N31" s="1">
        <v>1854</v>
      </c>
      <c r="O31" s="1">
        <v>2568</v>
      </c>
      <c r="P31" s="1">
        <v>2560</v>
      </c>
      <c r="R31">
        <v>667</v>
      </c>
      <c r="S31">
        <v>-3</v>
      </c>
      <c r="U31">
        <v>429</v>
      </c>
      <c r="V31">
        <v>241</v>
      </c>
      <c r="W31" s="1">
        <v>8234</v>
      </c>
      <c r="X31" s="1">
        <v>-9045</v>
      </c>
      <c r="Y31">
        <v>126</v>
      </c>
      <c r="Z31" s="1">
        <v>42927</v>
      </c>
    </row>
    <row r="32" spans="2:26" x14ac:dyDescent="0.25">
      <c r="B32">
        <v>1961</v>
      </c>
      <c r="C32" s="1">
        <v>25930</v>
      </c>
      <c r="D32" s="1">
        <v>6206</v>
      </c>
      <c r="E32" s="1">
        <f t="shared" si="0"/>
        <v>32136</v>
      </c>
      <c r="F32" s="1">
        <v>8392</v>
      </c>
      <c r="H32" s="1">
        <v>1674</v>
      </c>
      <c r="I32">
        <v>9</v>
      </c>
      <c r="J32" s="1">
        <v>1479</v>
      </c>
      <c r="K32">
        <v>186</v>
      </c>
      <c r="M32" s="1">
        <v>6718</v>
      </c>
      <c r="N32" s="1">
        <v>1789</v>
      </c>
      <c r="O32" s="1">
        <v>2611</v>
      </c>
      <c r="P32" s="1">
        <v>2318</v>
      </c>
      <c r="R32">
        <v>116</v>
      </c>
      <c r="S32">
        <v>8</v>
      </c>
      <c r="U32">
        <v>518</v>
      </c>
      <c r="V32">
        <v>-410</v>
      </c>
      <c r="W32" s="1">
        <v>7624</v>
      </c>
      <c r="X32" s="1">
        <v>-8480</v>
      </c>
      <c r="Y32">
        <v>-142</v>
      </c>
      <c r="Z32" s="1">
        <v>39646</v>
      </c>
    </row>
    <row r="33" spans="2:26" x14ac:dyDescent="0.25">
      <c r="E33" s="1">
        <f t="shared" si="0"/>
        <v>0</v>
      </c>
    </row>
    <row r="34" spans="2:26" x14ac:dyDescent="0.25">
      <c r="B34">
        <v>1960</v>
      </c>
      <c r="C34" s="1">
        <v>25479</v>
      </c>
      <c r="D34" s="1">
        <v>5281</v>
      </c>
      <c r="E34" s="1">
        <f t="shared" si="0"/>
        <v>30760</v>
      </c>
      <c r="F34" s="1">
        <v>8473</v>
      </c>
      <c r="H34" s="1">
        <v>1560</v>
      </c>
      <c r="I34">
        <v>5</v>
      </c>
      <c r="J34" s="1">
        <v>1416</v>
      </c>
      <c r="K34">
        <v>139</v>
      </c>
      <c r="M34" s="1">
        <v>6913</v>
      </c>
      <c r="N34" s="1">
        <v>1794</v>
      </c>
      <c r="O34" s="1">
        <v>2594</v>
      </c>
      <c r="P34" s="1">
        <v>2525</v>
      </c>
      <c r="R34">
        <v>409</v>
      </c>
      <c r="S34">
        <v>-49</v>
      </c>
      <c r="U34">
        <v>342</v>
      </c>
      <c r="V34">
        <v>116</v>
      </c>
      <c r="W34" s="1">
        <v>7004</v>
      </c>
      <c r="X34" s="1">
        <v>-8092</v>
      </c>
      <c r="Y34">
        <v>-195</v>
      </c>
      <c r="Z34" s="1">
        <v>38359</v>
      </c>
    </row>
    <row r="35" spans="2:26" x14ac:dyDescent="0.25">
      <c r="B35">
        <v>1959</v>
      </c>
      <c r="C35" s="1">
        <v>24390</v>
      </c>
      <c r="D35" s="1">
        <v>4976</v>
      </c>
      <c r="E35" s="1">
        <f t="shared" si="0"/>
        <v>29366</v>
      </c>
      <c r="F35" s="1">
        <v>8647</v>
      </c>
      <c r="H35" s="1">
        <v>1508</v>
      </c>
      <c r="I35">
        <v>6</v>
      </c>
      <c r="J35" s="1">
        <v>1366</v>
      </c>
      <c r="K35">
        <v>136</v>
      </c>
      <c r="M35" s="1">
        <v>7139</v>
      </c>
      <c r="N35" s="1">
        <v>2133</v>
      </c>
      <c r="O35" s="1">
        <v>2598</v>
      </c>
      <c r="P35" s="1">
        <v>2408</v>
      </c>
      <c r="R35">
        <v>414</v>
      </c>
      <c r="S35">
        <v>62</v>
      </c>
      <c r="U35">
        <v>385</v>
      </c>
      <c r="V35">
        <v>-33</v>
      </c>
      <c r="W35" s="1">
        <v>6674</v>
      </c>
      <c r="X35" s="1">
        <v>-8028</v>
      </c>
      <c r="Y35">
        <v>-227</v>
      </c>
      <c r="Z35" s="1">
        <v>36846</v>
      </c>
    </row>
    <row r="36" spans="2:26" x14ac:dyDescent="0.25">
      <c r="B36">
        <v>1958</v>
      </c>
      <c r="C36" s="1">
        <v>22845</v>
      </c>
      <c r="D36" s="1">
        <v>4854</v>
      </c>
      <c r="E36" s="1">
        <f t="shared" si="0"/>
        <v>27699</v>
      </c>
      <c r="F36" s="1">
        <v>8535</v>
      </c>
      <c r="H36" s="1">
        <v>1397</v>
      </c>
      <c r="I36">
        <v>2</v>
      </c>
      <c r="J36" s="1">
        <v>1258</v>
      </c>
      <c r="K36">
        <v>137</v>
      </c>
      <c r="M36" s="1">
        <v>7138</v>
      </c>
      <c r="N36" s="1">
        <v>2089</v>
      </c>
      <c r="O36" s="1">
        <v>2808</v>
      </c>
      <c r="P36" s="1">
        <v>2241</v>
      </c>
      <c r="R36">
        <v>-296</v>
      </c>
      <c r="S36">
        <v>29</v>
      </c>
      <c r="U36">
        <v>-238</v>
      </c>
      <c r="V36">
        <v>-87</v>
      </c>
      <c r="W36" s="1">
        <v>6329</v>
      </c>
      <c r="X36" s="1">
        <v>-7321</v>
      </c>
      <c r="Y36">
        <v>-169</v>
      </c>
      <c r="Z36" s="1">
        <v>34777</v>
      </c>
    </row>
    <row r="37" spans="2:26" x14ac:dyDescent="0.25">
      <c r="B37">
        <v>1957</v>
      </c>
      <c r="C37" s="1">
        <v>21492</v>
      </c>
      <c r="D37" s="1">
        <v>4573</v>
      </c>
      <c r="E37" s="1">
        <f t="shared" si="0"/>
        <v>26065</v>
      </c>
      <c r="F37" s="1">
        <v>8689</v>
      </c>
      <c r="H37" s="1">
        <v>1327</v>
      </c>
      <c r="I37">
        <v>2</v>
      </c>
      <c r="J37" s="1">
        <v>1209</v>
      </c>
      <c r="K37">
        <v>116</v>
      </c>
      <c r="M37" s="1">
        <v>7362</v>
      </c>
      <c r="N37" s="1">
        <v>1669</v>
      </c>
      <c r="O37" s="1">
        <v>3099</v>
      </c>
      <c r="P37" s="1">
        <v>2594</v>
      </c>
      <c r="R37">
        <v>170</v>
      </c>
      <c r="S37">
        <v>-21</v>
      </c>
      <c r="U37">
        <v>268</v>
      </c>
      <c r="V37">
        <v>-77</v>
      </c>
      <c r="W37" s="1">
        <v>6379</v>
      </c>
      <c r="X37" s="1">
        <v>-7767</v>
      </c>
      <c r="Y37">
        <v>-23</v>
      </c>
      <c r="Z37" s="1">
        <v>33513</v>
      </c>
    </row>
    <row r="38" spans="2:26" x14ac:dyDescent="0.25">
      <c r="B38">
        <v>1956</v>
      </c>
      <c r="C38" s="1">
        <v>20090</v>
      </c>
      <c r="D38" s="1">
        <v>4426</v>
      </c>
      <c r="E38" s="1">
        <f t="shared" si="0"/>
        <v>24516</v>
      </c>
      <c r="F38" s="1">
        <v>8000</v>
      </c>
      <c r="H38" s="1">
        <v>1144</v>
      </c>
      <c r="I38">
        <v>2</v>
      </c>
      <c r="J38" s="1">
        <v>1037</v>
      </c>
      <c r="K38">
        <v>105</v>
      </c>
      <c r="M38" s="1">
        <v>6856</v>
      </c>
      <c r="N38" s="1">
        <v>1825</v>
      </c>
      <c r="O38" s="1">
        <v>2588</v>
      </c>
      <c r="P38" s="1">
        <v>2443</v>
      </c>
      <c r="R38">
        <v>985</v>
      </c>
      <c r="S38">
        <v>-6</v>
      </c>
      <c r="U38">
        <v>750</v>
      </c>
      <c r="V38">
        <v>241</v>
      </c>
      <c r="W38" s="1">
        <v>6350</v>
      </c>
      <c r="X38" s="1">
        <v>-7664</v>
      </c>
      <c r="Y38">
        <v>-129</v>
      </c>
      <c r="Z38" s="1">
        <v>32058</v>
      </c>
    </row>
    <row r="39" spans="2:26" x14ac:dyDescent="0.25">
      <c r="E39" s="1">
        <f t="shared" si="0"/>
        <v>0</v>
      </c>
    </row>
    <row r="40" spans="2:26" x14ac:dyDescent="0.25">
      <c r="B40">
        <v>1955</v>
      </c>
      <c r="C40" s="1">
        <v>18388</v>
      </c>
      <c r="D40" s="1">
        <v>4036</v>
      </c>
      <c r="E40" s="1">
        <f t="shared" si="0"/>
        <v>22424</v>
      </c>
      <c r="F40" s="1">
        <v>6422</v>
      </c>
      <c r="H40">
        <v>948</v>
      </c>
      <c r="I40">
        <v>3</v>
      </c>
      <c r="J40">
        <v>856</v>
      </c>
      <c r="K40">
        <v>89</v>
      </c>
      <c r="M40" s="1">
        <v>5474</v>
      </c>
      <c r="N40" s="1">
        <v>1785</v>
      </c>
      <c r="O40" s="1">
        <v>1863</v>
      </c>
      <c r="P40" s="1">
        <v>1826</v>
      </c>
      <c r="R40">
        <v>285</v>
      </c>
      <c r="S40">
        <v>1</v>
      </c>
      <c r="U40">
        <v>112</v>
      </c>
      <c r="V40">
        <v>172</v>
      </c>
      <c r="W40" s="1">
        <v>5749</v>
      </c>
      <c r="X40" s="1">
        <v>-6390</v>
      </c>
      <c r="Y40">
        <v>38</v>
      </c>
      <c r="Z40" s="1">
        <v>28528</v>
      </c>
    </row>
    <row r="41" spans="2:26" x14ac:dyDescent="0.25">
      <c r="B41">
        <v>1954</v>
      </c>
      <c r="C41" s="1">
        <v>16934</v>
      </c>
      <c r="D41" s="1">
        <v>3825</v>
      </c>
      <c r="E41" s="1">
        <f t="shared" si="0"/>
        <v>20759</v>
      </c>
      <c r="F41" s="1">
        <v>5714</v>
      </c>
      <c r="H41">
        <v>873</v>
      </c>
      <c r="I41">
        <v>2</v>
      </c>
      <c r="J41">
        <v>778</v>
      </c>
      <c r="K41">
        <v>93</v>
      </c>
      <c r="M41" s="1">
        <v>4841</v>
      </c>
      <c r="N41" s="1">
        <v>1412</v>
      </c>
      <c r="O41" s="1">
        <v>1679</v>
      </c>
      <c r="P41" s="1">
        <v>1750</v>
      </c>
      <c r="R41">
        <v>-202</v>
      </c>
      <c r="S41">
        <v>-8</v>
      </c>
      <c r="U41">
        <v>-113</v>
      </c>
      <c r="V41">
        <v>-81</v>
      </c>
      <c r="W41" s="1">
        <v>5137</v>
      </c>
      <c r="X41" s="1">
        <v>-5543</v>
      </c>
      <c r="Y41">
        <v>53</v>
      </c>
      <c r="Z41" s="1">
        <v>25918</v>
      </c>
    </row>
    <row r="42" spans="2:26" x14ac:dyDescent="0.25">
      <c r="B42">
        <v>1953</v>
      </c>
      <c r="C42" s="1">
        <v>16181</v>
      </c>
      <c r="D42" s="1">
        <v>3824</v>
      </c>
      <c r="E42" s="1">
        <f t="shared" si="0"/>
        <v>20005</v>
      </c>
      <c r="F42" s="1">
        <v>5733</v>
      </c>
      <c r="H42">
        <v>782</v>
      </c>
      <c r="I42">
        <v>2</v>
      </c>
      <c r="J42">
        <v>702</v>
      </c>
      <c r="K42">
        <v>78</v>
      </c>
      <c r="M42" s="1">
        <v>4951</v>
      </c>
      <c r="N42" s="1">
        <v>1252</v>
      </c>
      <c r="O42" s="1">
        <v>1745</v>
      </c>
      <c r="P42" s="1">
        <v>1954</v>
      </c>
      <c r="R42">
        <v>600</v>
      </c>
      <c r="S42">
        <v>-27</v>
      </c>
      <c r="U42">
        <v>416</v>
      </c>
      <c r="V42">
        <v>211</v>
      </c>
      <c r="W42" s="1">
        <v>5380</v>
      </c>
      <c r="X42" s="1">
        <v>5806</v>
      </c>
      <c r="Y42">
        <v>-79</v>
      </c>
      <c r="Z42" s="1">
        <v>25833</v>
      </c>
    </row>
    <row r="43" spans="2:26" x14ac:dyDescent="0.25">
      <c r="B43">
        <v>1952</v>
      </c>
      <c r="C43" s="1">
        <v>15162</v>
      </c>
      <c r="D43" s="1">
        <v>3620</v>
      </c>
      <c r="E43" s="1">
        <f t="shared" si="0"/>
        <v>18782</v>
      </c>
      <c r="F43" s="1">
        <v>5096</v>
      </c>
      <c r="H43">
        <v>779</v>
      </c>
      <c r="I43">
        <v>2</v>
      </c>
      <c r="J43">
        <v>705</v>
      </c>
      <c r="K43">
        <v>72</v>
      </c>
      <c r="M43" s="1">
        <v>4317</v>
      </c>
      <c r="N43">
        <v>946</v>
      </c>
      <c r="O43" s="1">
        <v>1574</v>
      </c>
      <c r="P43" s="1">
        <v>1797</v>
      </c>
      <c r="R43">
        <v>499</v>
      </c>
      <c r="S43">
        <v>68</v>
      </c>
      <c r="U43">
        <v>64</v>
      </c>
      <c r="V43">
        <v>367</v>
      </c>
      <c r="W43" s="1">
        <v>5568</v>
      </c>
      <c r="X43" s="1">
        <v>-5369</v>
      </c>
      <c r="Y43">
        <v>12</v>
      </c>
      <c r="Z43" s="1">
        <v>24588</v>
      </c>
    </row>
    <row r="44" spans="2:26" x14ac:dyDescent="0.25">
      <c r="B44">
        <v>1951</v>
      </c>
      <c r="C44" s="1">
        <v>13857</v>
      </c>
      <c r="D44" s="1">
        <v>2811</v>
      </c>
      <c r="E44" s="1">
        <f t="shared" si="0"/>
        <v>16668</v>
      </c>
      <c r="F44" s="1">
        <v>4424</v>
      </c>
      <c r="H44">
        <v>640</v>
      </c>
      <c r="I44">
        <v>2</v>
      </c>
      <c r="J44">
        <v>572</v>
      </c>
      <c r="K44">
        <v>66</v>
      </c>
      <c r="M44" s="1">
        <v>3784</v>
      </c>
      <c r="N44">
        <v>834</v>
      </c>
      <c r="O44" s="1">
        <v>1303</v>
      </c>
      <c r="P44" s="1">
        <v>1647</v>
      </c>
      <c r="R44">
        <v>871</v>
      </c>
      <c r="S44">
        <v>-20</v>
      </c>
      <c r="U44">
        <v>564</v>
      </c>
      <c r="V44">
        <v>327</v>
      </c>
      <c r="W44" s="1">
        <v>5052</v>
      </c>
      <c r="X44" s="1">
        <v>-5580</v>
      </c>
      <c r="Y44">
        <v>205</v>
      </c>
      <c r="Z44" s="1">
        <v>21640</v>
      </c>
    </row>
    <row r="45" spans="2:26" x14ac:dyDescent="0.25">
      <c r="E45" s="1">
        <f t="shared" si="0"/>
        <v>0</v>
      </c>
    </row>
    <row r="46" spans="2:26" x14ac:dyDescent="0.25">
      <c r="B46">
        <v>1950</v>
      </c>
      <c r="C46" s="1">
        <v>12482</v>
      </c>
      <c r="D46" s="1">
        <v>1928</v>
      </c>
      <c r="E46" s="1">
        <f t="shared" si="0"/>
        <v>14410</v>
      </c>
      <c r="F46" s="1">
        <v>3862</v>
      </c>
      <c r="H46">
        <v>521</v>
      </c>
      <c r="I46">
        <v>2</v>
      </c>
      <c r="J46">
        <v>459</v>
      </c>
      <c r="K46">
        <v>60</v>
      </c>
      <c r="M46" s="1">
        <v>3341</v>
      </c>
      <c r="N46">
        <v>953</v>
      </c>
      <c r="O46" s="1">
        <v>1051</v>
      </c>
      <c r="P46" s="1">
        <v>1337</v>
      </c>
      <c r="R46">
        <v>549</v>
      </c>
      <c r="S46">
        <v>-24</v>
      </c>
      <c r="U46">
        <v>399</v>
      </c>
      <c r="V46">
        <v>174</v>
      </c>
      <c r="W46" s="1">
        <v>4158</v>
      </c>
      <c r="X46" s="1">
        <v>-4492</v>
      </c>
      <c r="Y46">
        <v>4</v>
      </c>
      <c r="Z46" s="1">
        <v>18491</v>
      </c>
    </row>
    <row r="47" spans="2:26" x14ac:dyDescent="0.25">
      <c r="B47">
        <v>1949</v>
      </c>
      <c r="C47" s="1">
        <v>11365</v>
      </c>
      <c r="D47" s="1">
        <v>1722</v>
      </c>
      <c r="E47" s="1">
        <f t="shared" si="0"/>
        <v>13087</v>
      </c>
      <c r="F47" s="1">
        <v>3439</v>
      </c>
      <c r="H47">
        <v>456</v>
      </c>
      <c r="I47">
        <v>3</v>
      </c>
      <c r="J47">
        <v>398</v>
      </c>
      <c r="K47">
        <v>55</v>
      </c>
      <c r="M47" s="1">
        <v>2983</v>
      </c>
      <c r="N47">
        <v>795</v>
      </c>
      <c r="O47">
        <v>933</v>
      </c>
      <c r="P47" s="1">
        <v>1255</v>
      </c>
      <c r="R47">
        <v>78</v>
      </c>
      <c r="S47">
        <v>27</v>
      </c>
      <c r="U47">
        <v>150</v>
      </c>
      <c r="V47">
        <v>-99</v>
      </c>
      <c r="W47" s="1">
        <v>4004</v>
      </c>
      <c r="X47" s="1">
        <v>-3853</v>
      </c>
      <c r="Y47">
        <v>45</v>
      </c>
      <c r="Z47" s="1">
        <v>16800</v>
      </c>
    </row>
    <row r="48" spans="2:26" x14ac:dyDescent="0.25">
      <c r="B48">
        <v>1948</v>
      </c>
      <c r="C48" s="1">
        <v>10370</v>
      </c>
      <c r="D48" s="1">
        <v>1454</v>
      </c>
      <c r="E48" s="1">
        <f t="shared" si="0"/>
        <v>11824</v>
      </c>
      <c r="F48" s="1">
        <v>3057</v>
      </c>
      <c r="H48">
        <v>424</v>
      </c>
      <c r="I48">
        <v>2</v>
      </c>
      <c r="J48">
        <v>354</v>
      </c>
      <c r="K48">
        <v>68</v>
      </c>
      <c r="M48" s="1">
        <v>2633</v>
      </c>
      <c r="N48">
        <v>659</v>
      </c>
      <c r="O48">
        <v>830</v>
      </c>
      <c r="P48" s="1">
        <v>1144</v>
      </c>
      <c r="R48">
        <v>97</v>
      </c>
      <c r="S48">
        <v>-32</v>
      </c>
      <c r="U48">
        <v>85</v>
      </c>
      <c r="V48">
        <v>44</v>
      </c>
      <c r="W48" s="1">
        <v>4055</v>
      </c>
      <c r="X48" s="1">
        <v>-3630</v>
      </c>
      <c r="Y48">
        <v>106</v>
      </c>
      <c r="Z48" s="1">
        <v>15509</v>
      </c>
    </row>
    <row r="49" spans="2:26" x14ac:dyDescent="0.25">
      <c r="B49">
        <v>1947</v>
      </c>
      <c r="C49" s="1">
        <v>9362</v>
      </c>
      <c r="D49" s="1">
        <v>1343</v>
      </c>
      <c r="E49" s="1">
        <f t="shared" si="0"/>
        <v>10705</v>
      </c>
      <c r="F49" s="1">
        <v>2350</v>
      </c>
      <c r="H49">
        <v>304</v>
      </c>
      <c r="I49">
        <v>2</v>
      </c>
      <c r="J49">
        <v>253</v>
      </c>
      <c r="K49">
        <v>49</v>
      </c>
      <c r="M49" s="1">
        <v>2046</v>
      </c>
      <c r="N49">
        <v>455</v>
      </c>
      <c r="O49">
        <v>610</v>
      </c>
      <c r="P49">
        <v>981</v>
      </c>
      <c r="R49">
        <v>343</v>
      </c>
      <c r="S49">
        <v>-71</v>
      </c>
      <c r="U49">
        <v>437</v>
      </c>
      <c r="V49">
        <v>-23</v>
      </c>
      <c r="W49" s="1">
        <v>3661</v>
      </c>
      <c r="X49" s="1">
        <v>-3601</v>
      </c>
      <c r="Y49">
        <v>15</v>
      </c>
      <c r="Z49" s="1">
        <v>13473</v>
      </c>
    </row>
    <row r="50" spans="2:26" x14ac:dyDescent="0.25">
      <c r="B50">
        <v>1946</v>
      </c>
      <c r="C50" s="1">
        <v>8012</v>
      </c>
      <c r="D50" s="1">
        <v>1655</v>
      </c>
      <c r="E50" s="1">
        <f t="shared" si="0"/>
        <v>9667</v>
      </c>
      <c r="F50" s="1">
        <v>1682</v>
      </c>
      <c r="H50">
        <v>237</v>
      </c>
      <c r="I50">
        <v>2</v>
      </c>
      <c r="J50">
        <v>191</v>
      </c>
      <c r="K50">
        <v>44</v>
      </c>
      <c r="M50" s="1">
        <v>1445</v>
      </c>
      <c r="N50">
        <v>416</v>
      </c>
      <c r="O50">
        <v>451</v>
      </c>
      <c r="P50">
        <v>578</v>
      </c>
      <c r="R50">
        <v>195</v>
      </c>
      <c r="S50">
        <v>-138</v>
      </c>
      <c r="U50">
        <v>360</v>
      </c>
      <c r="V50">
        <v>-27</v>
      </c>
      <c r="W50" s="1">
        <v>3281</v>
      </c>
      <c r="X50" s="1">
        <v>-2861</v>
      </c>
      <c r="Y50">
        <v>-79</v>
      </c>
      <c r="Z50" s="1">
        <v>11885</v>
      </c>
    </row>
    <row r="51" spans="2:26" x14ac:dyDescent="0.25">
      <c r="E51" s="1">
        <f t="shared" si="0"/>
        <v>0</v>
      </c>
    </row>
    <row r="52" spans="2:26" x14ac:dyDescent="0.25">
      <c r="B52">
        <v>1945</v>
      </c>
      <c r="C52" s="1">
        <v>6972</v>
      </c>
      <c r="D52" s="1">
        <v>3576</v>
      </c>
      <c r="E52" s="1">
        <f t="shared" si="0"/>
        <v>10548</v>
      </c>
      <c r="F52" s="1">
        <v>1230</v>
      </c>
      <c r="H52">
        <v>157</v>
      </c>
      <c r="I52">
        <v>2</v>
      </c>
      <c r="J52">
        <v>119</v>
      </c>
      <c r="K52">
        <v>36</v>
      </c>
      <c r="M52" s="1">
        <v>1073</v>
      </c>
      <c r="N52">
        <v>360</v>
      </c>
      <c r="O52">
        <v>263</v>
      </c>
      <c r="P52">
        <v>450</v>
      </c>
      <c r="R52">
        <v>-340</v>
      </c>
      <c r="S52">
        <v>-29</v>
      </c>
      <c r="U52">
        <v>148</v>
      </c>
      <c r="V52">
        <v>-459</v>
      </c>
      <c r="W52" s="1">
        <v>3561</v>
      </c>
      <c r="X52" s="1">
        <v>-2906</v>
      </c>
      <c r="Y52">
        <v>-230</v>
      </c>
      <c r="Z52" s="1">
        <v>11863</v>
      </c>
    </row>
    <row r="53" spans="2:26" x14ac:dyDescent="0.25">
      <c r="B53">
        <v>1944</v>
      </c>
      <c r="C53" s="1">
        <v>6260</v>
      </c>
      <c r="D53" s="1">
        <v>4929</v>
      </c>
      <c r="E53" s="1">
        <f t="shared" si="0"/>
        <v>11189</v>
      </c>
      <c r="F53">
        <v>964</v>
      </c>
      <c r="H53">
        <v>87</v>
      </c>
      <c r="I53">
        <v>2</v>
      </c>
      <c r="J53">
        <v>71</v>
      </c>
      <c r="K53">
        <v>14</v>
      </c>
      <c r="M53">
        <v>877</v>
      </c>
      <c r="N53">
        <v>246</v>
      </c>
      <c r="O53">
        <v>259</v>
      </c>
      <c r="P53">
        <v>372</v>
      </c>
      <c r="R53">
        <v>-134</v>
      </c>
      <c r="S53">
        <v>11</v>
      </c>
      <c r="U53">
        <v>-10</v>
      </c>
      <c r="V53">
        <v>-135</v>
      </c>
      <c r="W53" s="1">
        <v>3541</v>
      </c>
      <c r="X53" s="1">
        <v>-3562</v>
      </c>
      <c r="Y53">
        <v>-150</v>
      </c>
      <c r="Z53" s="1">
        <v>11848</v>
      </c>
    </row>
    <row r="54" spans="2:26" x14ac:dyDescent="0.25">
      <c r="B54">
        <v>1943</v>
      </c>
      <c r="C54" s="1">
        <v>5783</v>
      </c>
      <c r="D54" s="1">
        <v>4093</v>
      </c>
      <c r="E54" s="1">
        <f t="shared" si="0"/>
        <v>9876</v>
      </c>
      <c r="F54">
        <v>902</v>
      </c>
      <c r="H54">
        <v>93</v>
      </c>
      <c r="I54">
        <v>2</v>
      </c>
      <c r="J54">
        <v>76</v>
      </c>
      <c r="K54">
        <v>15</v>
      </c>
      <c r="M54">
        <v>809</v>
      </c>
      <c r="N54">
        <v>148</v>
      </c>
      <c r="O54">
        <v>314</v>
      </c>
      <c r="P54">
        <v>347</v>
      </c>
      <c r="R54">
        <v>-142</v>
      </c>
      <c r="S54">
        <v>38</v>
      </c>
      <c r="U54">
        <v>28</v>
      </c>
      <c r="V54">
        <v>-208</v>
      </c>
      <c r="W54" s="1">
        <v>3429</v>
      </c>
      <c r="X54" s="1">
        <v>-2906</v>
      </c>
      <c r="Y54">
        <v>-106</v>
      </c>
      <c r="Z54" s="1">
        <v>11053</v>
      </c>
    </row>
    <row r="55" spans="2:26" x14ac:dyDescent="0.25">
      <c r="B55">
        <v>1942</v>
      </c>
      <c r="C55" s="1">
        <v>5466</v>
      </c>
      <c r="D55" s="1">
        <v>3622</v>
      </c>
      <c r="E55" s="1">
        <f t="shared" si="0"/>
        <v>9088</v>
      </c>
      <c r="F55" s="1">
        <v>1055</v>
      </c>
      <c r="H55">
        <v>86</v>
      </c>
      <c r="I55">
        <v>2</v>
      </c>
      <c r="J55">
        <v>70</v>
      </c>
      <c r="K55">
        <v>14</v>
      </c>
      <c r="M55">
        <v>969</v>
      </c>
      <c r="N55">
        <v>128</v>
      </c>
      <c r="O55">
        <v>333</v>
      </c>
      <c r="P55">
        <v>508</v>
      </c>
      <c r="R55">
        <v>145</v>
      </c>
      <c r="S55">
        <v>10</v>
      </c>
      <c r="U55">
        <v>-202</v>
      </c>
      <c r="V55">
        <v>337</v>
      </c>
      <c r="W55" s="1">
        <v>2347</v>
      </c>
      <c r="X55" s="1">
        <v>-2306</v>
      </c>
      <c r="Y55">
        <v>-64</v>
      </c>
      <c r="Z55" s="1">
        <v>10265</v>
      </c>
    </row>
    <row r="56" spans="2:26" x14ac:dyDescent="0.25">
      <c r="B56">
        <v>1941</v>
      </c>
      <c r="C56" s="1">
        <v>5089</v>
      </c>
      <c r="D56" s="1">
        <v>1576</v>
      </c>
      <c r="E56" s="1">
        <f t="shared" si="0"/>
        <v>6665</v>
      </c>
      <c r="F56" s="1">
        <v>1096</v>
      </c>
      <c r="H56">
        <v>101</v>
      </c>
      <c r="I56">
        <v>2</v>
      </c>
      <c r="J56">
        <v>84</v>
      </c>
      <c r="K56">
        <v>15</v>
      </c>
      <c r="M56">
        <v>995</v>
      </c>
      <c r="N56">
        <v>155</v>
      </c>
      <c r="O56">
        <v>290</v>
      </c>
      <c r="P56">
        <v>550</v>
      </c>
      <c r="R56">
        <v>85</v>
      </c>
      <c r="S56">
        <v>-3</v>
      </c>
      <c r="U56">
        <v>130</v>
      </c>
      <c r="V56">
        <v>-42</v>
      </c>
      <c r="W56" s="1">
        <v>2456</v>
      </c>
      <c r="X56" s="1">
        <v>-1969</v>
      </c>
      <c r="Y56">
        <v>-51</v>
      </c>
      <c r="Z56" s="1">
        <v>8282</v>
      </c>
    </row>
    <row r="57" spans="2:26" x14ac:dyDescent="0.25">
      <c r="E57" s="1">
        <f t="shared" si="0"/>
        <v>0</v>
      </c>
    </row>
    <row r="58" spans="2:26" x14ac:dyDescent="0.25">
      <c r="B58">
        <v>1940</v>
      </c>
      <c r="C58" s="1">
        <v>4464</v>
      </c>
      <c r="D58" s="1">
        <v>1048</v>
      </c>
      <c r="E58" s="1">
        <f t="shared" si="0"/>
        <v>5512</v>
      </c>
      <c r="F58">
        <v>833</v>
      </c>
      <c r="H58">
        <v>92</v>
      </c>
      <c r="I58" t="s">
        <v>135</v>
      </c>
      <c r="J58">
        <v>79</v>
      </c>
      <c r="K58">
        <v>13</v>
      </c>
      <c r="M58">
        <v>741</v>
      </c>
      <c r="N58">
        <v>123</v>
      </c>
      <c r="O58">
        <v>211</v>
      </c>
      <c r="P58">
        <v>407</v>
      </c>
      <c r="R58">
        <v>264</v>
      </c>
      <c r="S58">
        <v>9</v>
      </c>
      <c r="U58">
        <v>87</v>
      </c>
      <c r="V58">
        <v>168</v>
      </c>
      <c r="W58" s="1">
        <v>1795</v>
      </c>
      <c r="X58" s="1">
        <v>-1609</v>
      </c>
      <c r="Y58">
        <v>-82</v>
      </c>
      <c r="Z58" s="1">
        <v>6713</v>
      </c>
    </row>
    <row r="59" spans="2:26" x14ac:dyDescent="0.25">
      <c r="B59">
        <v>1939</v>
      </c>
      <c r="C59" s="1">
        <v>3972</v>
      </c>
      <c r="D59">
        <v>566</v>
      </c>
      <c r="E59" s="1">
        <f t="shared" si="0"/>
        <v>4538</v>
      </c>
      <c r="F59">
        <v>687</v>
      </c>
      <c r="H59">
        <v>148</v>
      </c>
      <c r="I59" t="s">
        <v>135</v>
      </c>
      <c r="J59">
        <v>124</v>
      </c>
      <c r="K59">
        <v>24</v>
      </c>
      <c r="M59">
        <v>539</v>
      </c>
      <c r="N59">
        <v>121</v>
      </c>
      <c r="O59">
        <v>165</v>
      </c>
      <c r="P59">
        <v>253</v>
      </c>
      <c r="R59">
        <v>282</v>
      </c>
      <c r="S59" t="s">
        <v>135</v>
      </c>
      <c r="U59">
        <v>101</v>
      </c>
      <c r="V59">
        <v>181</v>
      </c>
      <c r="W59" s="1">
        <v>1437</v>
      </c>
      <c r="X59" s="1">
        <v>-1305</v>
      </c>
      <c r="Y59">
        <v>-18</v>
      </c>
      <c r="Z59" s="1">
        <v>5621</v>
      </c>
    </row>
    <row r="60" spans="2:26" x14ac:dyDescent="0.25">
      <c r="B60">
        <v>1938</v>
      </c>
      <c r="C60" s="1">
        <v>3884</v>
      </c>
      <c r="D60">
        <v>534</v>
      </c>
      <c r="E60" s="1">
        <f t="shared" si="0"/>
        <v>4418</v>
      </c>
      <c r="F60">
        <v>717</v>
      </c>
      <c r="H60">
        <v>161</v>
      </c>
      <c r="I60" t="s">
        <v>135</v>
      </c>
      <c r="J60">
        <v>136</v>
      </c>
      <c r="K60">
        <v>25</v>
      </c>
      <c r="M60">
        <v>556</v>
      </c>
      <c r="N60">
        <v>110</v>
      </c>
      <c r="O60">
        <v>172</v>
      </c>
      <c r="P60">
        <v>274</v>
      </c>
      <c r="R60">
        <v>57</v>
      </c>
      <c r="S60" t="s">
        <v>135</v>
      </c>
      <c r="U60">
        <v>-21</v>
      </c>
      <c r="V60">
        <v>78</v>
      </c>
      <c r="W60" s="1">
        <v>1343</v>
      </c>
      <c r="X60" s="1">
        <v>-1233</v>
      </c>
      <c r="Y60">
        <v>-30</v>
      </c>
      <c r="Z60" s="1">
        <v>5272</v>
      </c>
    </row>
    <row r="61" spans="2:26" x14ac:dyDescent="0.25">
      <c r="B61">
        <v>1937</v>
      </c>
      <c r="C61" s="1">
        <v>3878</v>
      </c>
      <c r="D61">
        <v>471</v>
      </c>
      <c r="E61" s="1">
        <f t="shared" si="0"/>
        <v>4349</v>
      </c>
      <c r="F61">
        <v>755</v>
      </c>
      <c r="H61">
        <v>177</v>
      </c>
      <c r="I61" t="s">
        <v>135</v>
      </c>
      <c r="J61">
        <v>154</v>
      </c>
      <c r="K61">
        <v>23</v>
      </c>
      <c r="M61">
        <v>578</v>
      </c>
      <c r="N61">
        <v>108</v>
      </c>
      <c r="O61">
        <v>189</v>
      </c>
      <c r="P61">
        <v>281</v>
      </c>
      <c r="R61">
        <v>9</v>
      </c>
      <c r="S61" t="s">
        <v>135</v>
      </c>
      <c r="U61">
        <v>113</v>
      </c>
      <c r="V61">
        <v>-104</v>
      </c>
      <c r="W61" s="1">
        <v>1575</v>
      </c>
      <c r="X61" s="1">
        <v>-1388</v>
      </c>
      <c r="Y61">
        <v>-59</v>
      </c>
      <c r="Z61" s="1">
        <v>5241</v>
      </c>
    </row>
    <row r="62" spans="2:26" x14ac:dyDescent="0.25">
      <c r="B62">
        <v>1936</v>
      </c>
      <c r="C62" s="1">
        <v>3542</v>
      </c>
      <c r="D62">
        <v>450</v>
      </c>
      <c r="E62" s="1">
        <f t="shared" si="0"/>
        <v>3992</v>
      </c>
      <c r="F62">
        <v>531</v>
      </c>
      <c r="H62">
        <v>117</v>
      </c>
      <c r="I62" t="s">
        <v>135</v>
      </c>
      <c r="J62">
        <v>99</v>
      </c>
      <c r="K62">
        <v>18</v>
      </c>
      <c r="M62">
        <v>414</v>
      </c>
      <c r="N62">
        <v>85</v>
      </c>
      <c r="O62">
        <v>150</v>
      </c>
      <c r="P62">
        <v>179</v>
      </c>
      <c r="R62">
        <v>-72</v>
      </c>
      <c r="S62" t="s">
        <v>135</v>
      </c>
      <c r="U62">
        <v>68</v>
      </c>
      <c r="V62">
        <v>-140</v>
      </c>
      <c r="W62" s="1">
        <v>1413</v>
      </c>
      <c r="X62" s="1">
        <v>-1165</v>
      </c>
      <c r="Y62">
        <v>-65</v>
      </c>
      <c r="Z62" s="1">
        <v>4634</v>
      </c>
    </row>
    <row r="63" spans="2:26" x14ac:dyDescent="0.25">
      <c r="E63" s="1">
        <f t="shared" si="0"/>
        <v>0</v>
      </c>
    </row>
    <row r="64" spans="2:26" x14ac:dyDescent="0.25">
      <c r="B64">
        <v>1935</v>
      </c>
      <c r="C64" s="1">
        <v>3331</v>
      </c>
      <c r="D64">
        <v>442</v>
      </c>
      <c r="E64" s="1">
        <f t="shared" si="0"/>
        <v>3773</v>
      </c>
      <c r="F64">
        <v>458</v>
      </c>
      <c r="H64">
        <v>122</v>
      </c>
      <c r="I64" t="s">
        <v>135</v>
      </c>
      <c r="J64">
        <v>105</v>
      </c>
      <c r="K64">
        <v>17</v>
      </c>
      <c r="M64">
        <v>336</v>
      </c>
      <c r="N64">
        <v>74</v>
      </c>
      <c r="O64">
        <v>118</v>
      </c>
      <c r="P64">
        <v>144</v>
      </c>
      <c r="R64">
        <v>39</v>
      </c>
      <c r="S64" t="s">
        <v>135</v>
      </c>
      <c r="U64">
        <v>34</v>
      </c>
      <c r="V64">
        <v>5</v>
      </c>
      <c r="W64" s="1">
        <v>1129</v>
      </c>
      <c r="X64" s="1">
        <v>-1000</v>
      </c>
      <c r="Y64">
        <v>-98</v>
      </c>
      <c r="Z64" s="1">
        <v>4301</v>
      </c>
    </row>
    <row r="65" spans="2:26" x14ac:dyDescent="0.25">
      <c r="B65">
        <v>1934</v>
      </c>
      <c r="C65" s="1">
        <v>3174</v>
      </c>
      <c r="D65">
        <v>418</v>
      </c>
      <c r="E65" s="1">
        <f t="shared" si="0"/>
        <v>3592</v>
      </c>
      <c r="F65">
        <v>380</v>
      </c>
      <c r="H65">
        <v>105</v>
      </c>
      <c r="I65" t="s">
        <v>135</v>
      </c>
      <c r="J65">
        <v>92</v>
      </c>
      <c r="K65">
        <v>13</v>
      </c>
      <c r="M65">
        <v>275</v>
      </c>
      <c r="N65">
        <v>67</v>
      </c>
      <c r="O65">
        <v>92</v>
      </c>
      <c r="P65">
        <v>116</v>
      </c>
      <c r="R65">
        <v>32</v>
      </c>
      <c r="S65" t="s">
        <v>135</v>
      </c>
      <c r="U65">
        <v>19</v>
      </c>
      <c r="V65">
        <v>13</v>
      </c>
      <c r="W65" s="1">
        <v>1004</v>
      </c>
      <c r="X65">
        <v>-930</v>
      </c>
      <c r="Y65">
        <v>-109</v>
      </c>
      <c r="Z65" s="1">
        <v>3969</v>
      </c>
    </row>
    <row r="66" spans="2:26" x14ac:dyDescent="0.25">
      <c r="B66">
        <v>1933</v>
      </c>
      <c r="C66" s="1">
        <v>2974</v>
      </c>
      <c r="D66">
        <v>392</v>
      </c>
      <c r="E66" s="1">
        <f t="shared" si="0"/>
        <v>3366</v>
      </c>
      <c r="F66">
        <v>299</v>
      </c>
      <c r="H66">
        <v>86</v>
      </c>
      <c r="I66" t="s">
        <v>135</v>
      </c>
      <c r="J66">
        <v>74</v>
      </c>
      <c r="K66">
        <v>12</v>
      </c>
      <c r="M66">
        <v>213</v>
      </c>
      <c r="N66">
        <v>53</v>
      </c>
      <c r="O66">
        <v>78</v>
      </c>
      <c r="P66">
        <v>82</v>
      </c>
      <c r="R66">
        <v>-91</v>
      </c>
      <c r="S66" t="s">
        <v>135</v>
      </c>
      <c r="U66">
        <v>-68</v>
      </c>
      <c r="V66">
        <v>-23</v>
      </c>
      <c r="W66">
        <v>813</v>
      </c>
      <c r="X66">
        <v>-810</v>
      </c>
      <c r="Y66">
        <v>-85</v>
      </c>
      <c r="Z66" s="1">
        <v>3492</v>
      </c>
    </row>
    <row r="67" spans="2:26" x14ac:dyDescent="0.25">
      <c r="B67">
        <v>1932</v>
      </c>
      <c r="C67" s="1">
        <v>3182</v>
      </c>
      <c r="D67">
        <v>472</v>
      </c>
      <c r="E67" s="1">
        <f t="shared" si="0"/>
        <v>3654</v>
      </c>
      <c r="F67">
        <v>432</v>
      </c>
      <c r="H67">
        <v>125</v>
      </c>
      <c r="I67" t="s">
        <v>135</v>
      </c>
      <c r="J67">
        <v>108</v>
      </c>
      <c r="K67">
        <v>17</v>
      </c>
      <c r="M67">
        <v>307</v>
      </c>
      <c r="N67">
        <v>76</v>
      </c>
      <c r="O67">
        <v>123</v>
      </c>
      <c r="P67">
        <v>108</v>
      </c>
      <c r="R67">
        <v>-100</v>
      </c>
      <c r="S67" t="s">
        <v>135</v>
      </c>
      <c r="U67">
        <v>-127</v>
      </c>
      <c r="V67">
        <v>27</v>
      </c>
      <c r="W67">
        <v>793</v>
      </c>
      <c r="X67">
        <v>-878</v>
      </c>
      <c r="Y67">
        <v>-87</v>
      </c>
      <c r="Z67" s="1">
        <v>3814</v>
      </c>
    </row>
    <row r="68" spans="2:26" x14ac:dyDescent="0.25">
      <c r="B68">
        <v>1931</v>
      </c>
      <c r="C68" s="1">
        <v>3759</v>
      </c>
      <c r="D68">
        <v>515</v>
      </c>
      <c r="E68" s="1">
        <f t="shared" si="0"/>
        <v>4274</v>
      </c>
      <c r="F68">
        <v>809</v>
      </c>
      <c r="H68">
        <v>183</v>
      </c>
      <c r="I68" t="s">
        <v>135</v>
      </c>
      <c r="J68">
        <v>160</v>
      </c>
      <c r="K68">
        <v>23</v>
      </c>
      <c r="M68">
        <v>626</v>
      </c>
      <c r="N68">
        <v>160</v>
      </c>
      <c r="O68">
        <v>267</v>
      </c>
      <c r="P68">
        <v>199</v>
      </c>
      <c r="R68">
        <v>-95</v>
      </c>
      <c r="S68" t="s">
        <v>135</v>
      </c>
      <c r="U68">
        <v>-54</v>
      </c>
      <c r="V68">
        <v>-41</v>
      </c>
      <c r="W68">
        <v>951</v>
      </c>
      <c r="X68" s="1">
        <v>-1112</v>
      </c>
      <c r="Y68">
        <v>-134</v>
      </c>
      <c r="Z68" s="1">
        <v>4693</v>
      </c>
    </row>
    <row r="69" spans="2:26" x14ac:dyDescent="0.25">
      <c r="E69" s="1">
        <f t="shared" si="0"/>
        <v>0</v>
      </c>
    </row>
    <row r="70" spans="2:26" x14ac:dyDescent="0.25">
      <c r="B70">
        <v>1930</v>
      </c>
      <c r="C70" s="1">
        <v>4336</v>
      </c>
      <c r="D70">
        <v>502</v>
      </c>
      <c r="E70" s="1">
        <f t="shared" si="0"/>
        <v>4838</v>
      </c>
      <c r="F70" s="1">
        <v>1150</v>
      </c>
      <c r="H70">
        <v>228</v>
      </c>
      <c r="I70" t="s">
        <v>135</v>
      </c>
      <c r="J70">
        <v>200</v>
      </c>
      <c r="K70">
        <v>28</v>
      </c>
      <c r="M70">
        <v>922</v>
      </c>
      <c r="N70">
        <v>187</v>
      </c>
      <c r="O70">
        <v>383</v>
      </c>
      <c r="P70">
        <v>352</v>
      </c>
      <c r="R70">
        <v>77</v>
      </c>
      <c r="S70" t="s">
        <v>135</v>
      </c>
      <c r="U70">
        <v>41</v>
      </c>
      <c r="V70">
        <v>36</v>
      </c>
      <c r="W70" s="1">
        <v>1272</v>
      </c>
      <c r="X70" s="1">
        <v>-1579</v>
      </c>
      <c r="Y70">
        <v>-38</v>
      </c>
      <c r="Z70" s="1">
        <v>5720</v>
      </c>
    </row>
    <row r="71" spans="2:26" x14ac:dyDescent="0.25">
      <c r="B71">
        <v>1929</v>
      </c>
      <c r="C71" s="1">
        <v>4583</v>
      </c>
      <c r="D71">
        <v>469</v>
      </c>
      <c r="E71" s="1">
        <f t="shared" si="0"/>
        <v>5052</v>
      </c>
      <c r="F71" s="1">
        <v>1361</v>
      </c>
      <c r="H71">
        <v>183</v>
      </c>
      <c r="I71" t="s">
        <v>135</v>
      </c>
      <c r="J71">
        <v>160</v>
      </c>
      <c r="K71">
        <v>23</v>
      </c>
      <c r="M71" s="1">
        <v>1178</v>
      </c>
      <c r="N71">
        <v>245</v>
      </c>
      <c r="O71">
        <v>492</v>
      </c>
      <c r="P71">
        <v>441</v>
      </c>
      <c r="R71">
        <v>52</v>
      </c>
      <c r="S71" t="s">
        <v>135</v>
      </c>
      <c r="U71">
        <v>146</v>
      </c>
      <c r="V71">
        <v>-94</v>
      </c>
      <c r="W71" s="1">
        <v>1617</v>
      </c>
      <c r="X71" s="1">
        <v>-1894</v>
      </c>
      <c r="Y71">
        <v>-49</v>
      </c>
      <c r="Z71" s="1">
        <v>6139</v>
      </c>
    </row>
    <row r="72" spans="2:26" x14ac:dyDescent="0.25">
      <c r="B72">
        <v>1928</v>
      </c>
      <c r="C72" s="1">
        <v>4272</v>
      </c>
      <c r="D72">
        <v>412</v>
      </c>
      <c r="E72" s="1">
        <f t="shared" si="0"/>
        <v>4684</v>
      </c>
      <c r="F72" s="1">
        <v>1195</v>
      </c>
      <c r="H72">
        <v>157</v>
      </c>
      <c r="I72" t="s">
        <v>135</v>
      </c>
      <c r="J72">
        <v>136</v>
      </c>
      <c r="K72">
        <v>21</v>
      </c>
      <c r="M72" s="1">
        <v>1038</v>
      </c>
      <c r="N72">
        <v>248</v>
      </c>
      <c r="O72">
        <v>416</v>
      </c>
      <c r="P72">
        <v>374</v>
      </c>
      <c r="R72">
        <v>159</v>
      </c>
      <c r="S72" t="s">
        <v>135</v>
      </c>
      <c r="U72">
        <v>126</v>
      </c>
      <c r="V72">
        <v>33</v>
      </c>
      <c r="W72" s="1">
        <v>1757</v>
      </c>
      <c r="X72" s="1">
        <v>-1757</v>
      </c>
      <c r="Y72">
        <v>12</v>
      </c>
      <c r="Z72" s="1">
        <v>6050</v>
      </c>
    </row>
    <row r="73" spans="2:26" x14ac:dyDescent="0.25">
      <c r="B73">
        <v>1927</v>
      </c>
      <c r="C73" s="1">
        <v>3868</v>
      </c>
      <c r="D73">
        <v>404</v>
      </c>
      <c r="E73" s="1">
        <f t="shared" si="0"/>
        <v>4272</v>
      </c>
      <c r="F73">
        <v>994</v>
      </c>
      <c r="H73">
        <v>135</v>
      </c>
      <c r="I73" t="s">
        <v>135</v>
      </c>
      <c r="J73">
        <v>117</v>
      </c>
      <c r="K73">
        <v>18</v>
      </c>
      <c r="M73">
        <v>859</v>
      </c>
      <c r="N73">
        <v>229</v>
      </c>
      <c r="O73">
        <v>303</v>
      </c>
      <c r="P73">
        <v>327</v>
      </c>
      <c r="R73">
        <v>253</v>
      </c>
      <c r="S73" t="s">
        <v>135</v>
      </c>
      <c r="U73">
        <v>163</v>
      </c>
      <c r="V73">
        <v>90</v>
      </c>
      <c r="W73" s="1">
        <v>1602</v>
      </c>
      <c r="X73" s="1">
        <v>-1580</v>
      </c>
      <c r="Y73">
        <v>20</v>
      </c>
      <c r="Z73" s="1">
        <v>5561</v>
      </c>
    </row>
    <row r="74" spans="2:26" x14ac:dyDescent="0.25">
      <c r="B74">
        <v>1926</v>
      </c>
      <c r="C74" s="1">
        <v>3508</v>
      </c>
      <c r="D74">
        <v>390</v>
      </c>
      <c r="E74" s="1">
        <f t="shared" si="0"/>
        <v>3898</v>
      </c>
      <c r="F74">
        <v>814</v>
      </c>
      <c r="H74">
        <v>106</v>
      </c>
      <c r="I74" t="s">
        <v>135</v>
      </c>
      <c r="J74">
        <v>92</v>
      </c>
      <c r="K74">
        <v>14</v>
      </c>
      <c r="M74">
        <v>708</v>
      </c>
      <c r="N74">
        <v>205</v>
      </c>
      <c r="O74">
        <v>242</v>
      </c>
      <c r="P74">
        <v>261</v>
      </c>
      <c r="R74">
        <v>135</v>
      </c>
      <c r="S74" t="s">
        <v>135</v>
      </c>
      <c r="U74">
        <v>154</v>
      </c>
      <c r="V74">
        <v>-19</v>
      </c>
      <c r="W74" s="1">
        <v>1633</v>
      </c>
      <c r="X74" s="1">
        <v>-1473</v>
      </c>
      <c r="Y74">
        <v>139</v>
      </c>
      <c r="Z74" s="1">
        <v>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Documentation</vt:lpstr>
      <vt:lpstr>gov</vt:lpstr>
      <vt:lpstr>pop</vt:lpstr>
      <vt:lpstr>Finance</vt:lpstr>
      <vt:lpstr>trade</vt:lpstr>
      <vt:lpstr>national_accounts</vt:lpstr>
      <vt:lpstr>Table A1</vt:lpstr>
      <vt:lpstr>Table F14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Lehbib Mohamed</dc:creator>
  <cp:lastModifiedBy>Lehbib Mohamed</cp:lastModifiedBy>
  <dcterms:created xsi:type="dcterms:W3CDTF">2024-10-02T05:19:10Z</dcterms:created>
  <dcterms:modified xsi:type="dcterms:W3CDTF">2024-12-11T02:43:31Z</dcterms:modified>
</cp:coreProperties>
</file>