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chen/Documents/GitHub/Global-Macro-Project/data/raw/aggregators/Tena_Pop/"/>
    </mc:Choice>
  </mc:AlternateContent>
  <xr:revisionPtr revIDLastSave="0" documentId="13_ncr:1_{383276FF-6EDD-094C-8C76-8B403389ABE6}" xr6:coauthVersionLast="47" xr6:coauthVersionMax="47" xr10:uidLastSave="{00000000-0000-0000-0000-000000000000}"/>
  <bookViews>
    <workbookView xWindow="14580" yWindow="-28300" windowWidth="25600" windowHeight="28300" xr2:uid="{437C10DD-57D0-4444-8314-E0212EAD6842}"/>
  </bookViews>
  <sheets>
    <sheet name="AFRICA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43" i="1" l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</calcChain>
</file>

<file path=xl/sharedStrings.xml><?xml version="1.0" encoding="utf-8"?>
<sst xmlns="http://schemas.openxmlformats.org/spreadsheetml/2006/main" count="122" uniqueCount="68">
  <si>
    <t>Population (000)</t>
  </si>
  <si>
    <t>AFRICA</t>
  </si>
  <si>
    <t>Algeria</t>
  </si>
  <si>
    <t xml:space="preserve">Angola </t>
  </si>
  <si>
    <t xml:space="preserve">Basutoland  </t>
  </si>
  <si>
    <t xml:space="preserve">Bechuanaland </t>
  </si>
  <si>
    <t xml:space="preserve">Belgium Congo </t>
  </si>
  <si>
    <t xml:space="preserve">Northern Rhodesia </t>
  </si>
  <si>
    <t>Cameroon</t>
  </si>
  <si>
    <t>Spanish Sahara</t>
  </si>
  <si>
    <t>Egypt</t>
  </si>
  <si>
    <t>Eritrea</t>
  </si>
  <si>
    <t>Ethiopia</t>
  </si>
  <si>
    <t>French Equatorial Africa-Congo-Final</t>
  </si>
  <si>
    <t>French Somalia</t>
  </si>
  <si>
    <t>French West Africa</t>
  </si>
  <si>
    <t>Gambia</t>
  </si>
  <si>
    <t>German South West Africa</t>
  </si>
  <si>
    <t>Ghana-Gold Coast</t>
  </si>
  <si>
    <t>Guinea Bissau (Portuguese Africa)</t>
  </si>
  <si>
    <t>Italian Libia Cyrenaica</t>
  </si>
  <si>
    <t>Liberia</t>
  </si>
  <si>
    <t>Madagascar</t>
  </si>
  <si>
    <t>Malawi</t>
  </si>
  <si>
    <t>Mauritius</t>
  </si>
  <si>
    <t>Mozambique (Portuguese Africa)</t>
  </si>
  <si>
    <t>Nigeria</t>
  </si>
  <si>
    <t>Rwanda and Burundi</t>
  </si>
  <si>
    <t>St. Helena</t>
  </si>
  <si>
    <t>Seychelles</t>
  </si>
  <si>
    <t>Sierra Leone</t>
  </si>
  <si>
    <t>South Africa</t>
  </si>
  <si>
    <t>Equatorial Guinea</t>
  </si>
  <si>
    <t>Sudan (Anglo-Egyptian Sudan)</t>
  </si>
  <si>
    <t>Swaziland</t>
  </si>
  <si>
    <t>Tunisia</t>
  </si>
  <si>
    <t>(Lesotho)</t>
  </si>
  <si>
    <t>(Botswana)</t>
  </si>
  <si>
    <t>(Zaire)</t>
  </si>
  <si>
    <t>(Zambia)</t>
  </si>
  <si>
    <t xml:space="preserve">TOTAL </t>
  </si>
  <si>
    <t xml:space="preserve">British East Africa </t>
  </si>
  <si>
    <t>Morocco</t>
  </si>
  <si>
    <t xml:space="preserve">Zimbabwe </t>
  </si>
  <si>
    <t>Southern Rhodesia</t>
  </si>
  <si>
    <t>Namibia</t>
  </si>
  <si>
    <t>German East Africa</t>
  </si>
  <si>
    <t xml:space="preserve">Tanganyka </t>
  </si>
  <si>
    <t xml:space="preserve">Togo </t>
  </si>
  <si>
    <t>German West Africa</t>
  </si>
  <si>
    <t>Somalia</t>
  </si>
  <si>
    <t>Comoros and Mayote (French)</t>
  </si>
  <si>
    <t xml:space="preserve">Federico, Giovanni; Tena-Junguito, Antonio (2023): How many people on earth? World population 1800-1938. Working Papers in Economic History 23-02/ Instituto Figuerola Universidad Carlos III de Madrid. URI: http://hdl.handle.net/10016/36431 </t>
  </si>
  <si>
    <t xml:space="preserve">World Country Nº </t>
  </si>
  <si>
    <t>Cape Verde (Portuguese Africa)</t>
  </si>
  <si>
    <t>Ceuta y Melilla</t>
  </si>
  <si>
    <t>Zanzibar Island</t>
  </si>
  <si>
    <t>(Kenya &amp; Uganda)</t>
  </si>
  <si>
    <t>Libya</t>
  </si>
  <si>
    <t>Réunion</t>
  </si>
  <si>
    <t>Sao Tome and Principe (Portuguese Africa)</t>
  </si>
  <si>
    <t>Italian Somaliland</t>
  </si>
  <si>
    <t>Drop</t>
  </si>
  <si>
    <t>DJI</t>
  </si>
  <si>
    <t>TZA_1</t>
  </si>
  <si>
    <t>TZA_2 // Zanzibar</t>
  </si>
  <si>
    <t>ESH</t>
  </si>
  <si>
    <t>SWZ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</si>
</sst>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E0E0E"/>
      <name val=".SF NS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5" borderId="2" applyNumberFormat="0" applyFont="0" applyAlignment="0" applyProtection="0"/>
  </cellStyleXfs>
  <cellXfs count="14">
    <xf numFmtId="0" fontId="0" fillId="0" borderId="0" xfId="0"/>
    <xf numFmtId="0" fontId="1" fillId="2" borderId="1" xfId="1" applyAlignment="1">
      <alignment horizontal="left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2" fillId="0" borderId="0" xfId="2" applyAlignment="1">
      <alignment vertical="center" wrapText="1"/>
    </xf>
    <xf numFmtId="0" fontId="0" fillId="5" borderId="2" xfId="3" applyFont="1" applyAlignment="1">
      <alignment horizontal="left"/>
    </xf>
    <xf numFmtId="0" fontId="4" fillId="0" borderId="0" xfId="0" applyFont="1"/>
  </cellXfs>
  <cellStyles count="4">
    <cellStyle name="Hyperlink" xfId="2" builtinId="8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dl.handle.net/10016/364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6D6E-CB6C-476F-BF55-6E9F251AAB8B}">
  <dimension ref="A1:AV145"/>
  <sheetViews>
    <sheetView tabSelected="1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U19" sqref="U19"/>
    </sheetView>
  </sheetViews>
  <sheetFormatPr baseColWidth="10" defaultRowHeight="15"/>
  <cols>
    <col min="1" max="1" width="42.33203125" style="3" customWidth="1"/>
    <col min="2" max="12" width="16.5" style="5" customWidth="1"/>
    <col min="13" max="13" width="17.5" style="5" customWidth="1"/>
    <col min="14" max="47" width="16.5" style="5" customWidth="1"/>
  </cols>
  <sheetData>
    <row r="1" spans="1:48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8" t="s">
        <v>40</v>
      </c>
    </row>
    <row r="2" spans="1:48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41</v>
      </c>
      <c r="H2" s="10" t="s">
        <v>54</v>
      </c>
      <c r="I2" s="4" t="s">
        <v>8</v>
      </c>
      <c r="J2" s="4" t="s">
        <v>55</v>
      </c>
      <c r="K2" s="10" t="s">
        <v>51</v>
      </c>
      <c r="L2" s="4" t="s">
        <v>10</v>
      </c>
      <c r="M2" s="4" t="s">
        <v>32</v>
      </c>
      <c r="N2" s="4" t="s">
        <v>11</v>
      </c>
      <c r="O2" s="4" t="s">
        <v>12</v>
      </c>
      <c r="P2" s="10" t="s">
        <v>13</v>
      </c>
      <c r="Q2" s="4" t="s">
        <v>14</v>
      </c>
      <c r="R2" s="4" t="s">
        <v>15</v>
      </c>
      <c r="S2" s="4" t="s">
        <v>16</v>
      </c>
      <c r="T2" s="4" t="s">
        <v>46</v>
      </c>
      <c r="U2" s="10" t="s">
        <v>17</v>
      </c>
      <c r="V2" s="10" t="s">
        <v>49</v>
      </c>
      <c r="W2" s="4" t="s">
        <v>18</v>
      </c>
      <c r="X2" s="4" t="s">
        <v>19</v>
      </c>
      <c r="Y2" s="4" t="s">
        <v>20</v>
      </c>
      <c r="Z2" s="4" t="s">
        <v>61</v>
      </c>
      <c r="AA2" s="4" t="s">
        <v>21</v>
      </c>
      <c r="AB2" s="4" t="s">
        <v>22</v>
      </c>
      <c r="AC2" s="4" t="s">
        <v>23</v>
      </c>
      <c r="AD2" s="4" t="s">
        <v>24</v>
      </c>
      <c r="AE2" s="4" t="s">
        <v>42</v>
      </c>
      <c r="AF2" s="10" t="s">
        <v>25</v>
      </c>
      <c r="AG2" s="4" t="s">
        <v>26</v>
      </c>
      <c r="AH2" s="4" t="s">
        <v>7</v>
      </c>
      <c r="AI2" s="4" t="s">
        <v>59</v>
      </c>
      <c r="AJ2" s="4" t="s">
        <v>27</v>
      </c>
      <c r="AK2" s="4" t="s">
        <v>28</v>
      </c>
      <c r="AL2" s="10" t="s">
        <v>60</v>
      </c>
      <c r="AM2" s="4" t="s">
        <v>29</v>
      </c>
      <c r="AN2" s="4" t="s">
        <v>30</v>
      </c>
      <c r="AO2" s="4" t="s">
        <v>31</v>
      </c>
      <c r="AP2" s="4" t="s">
        <v>44</v>
      </c>
      <c r="AQ2" s="4" t="s">
        <v>9</v>
      </c>
      <c r="AR2" s="10" t="s">
        <v>33</v>
      </c>
      <c r="AS2" s="4" t="s">
        <v>34</v>
      </c>
      <c r="AT2" s="4" t="s">
        <v>35</v>
      </c>
      <c r="AU2" s="4" t="s">
        <v>56</v>
      </c>
      <c r="AV2" s="9" t="s">
        <v>1</v>
      </c>
    </row>
    <row r="3" spans="1:48">
      <c r="B3" s="4"/>
      <c r="C3" s="4"/>
      <c r="D3" s="4" t="s">
        <v>36</v>
      </c>
      <c r="E3" s="4" t="s">
        <v>37</v>
      </c>
      <c r="F3" s="4" t="s">
        <v>38</v>
      </c>
      <c r="G3" s="4" t="s">
        <v>57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 t="s">
        <v>47</v>
      </c>
      <c r="U3" s="4" t="s">
        <v>45</v>
      </c>
      <c r="V3" s="4" t="s">
        <v>48</v>
      </c>
      <c r="W3" s="4"/>
      <c r="X3" s="4"/>
      <c r="Y3" s="4" t="s">
        <v>58</v>
      </c>
      <c r="Z3" s="4" t="s">
        <v>50</v>
      </c>
      <c r="AA3" s="4"/>
      <c r="AB3" s="4"/>
      <c r="AC3" s="4"/>
      <c r="AD3" s="4"/>
      <c r="AE3" s="4"/>
      <c r="AF3" s="4"/>
      <c r="AG3" s="4"/>
      <c r="AH3" s="4" t="s">
        <v>39</v>
      </c>
      <c r="AI3" s="4"/>
      <c r="AJ3" s="4"/>
      <c r="AK3" s="4"/>
      <c r="AL3" s="4"/>
      <c r="AM3" s="4"/>
      <c r="AN3" s="4"/>
      <c r="AO3" s="4"/>
      <c r="AP3" s="4" t="s">
        <v>43</v>
      </c>
      <c r="AQ3" s="4"/>
      <c r="AR3" s="4"/>
      <c r="AS3" s="4"/>
      <c r="AT3" s="4"/>
      <c r="AU3" s="4"/>
      <c r="AV3" s="8"/>
    </row>
    <row r="4" spans="1:48" ht="18">
      <c r="G4" s="5" t="s">
        <v>62</v>
      </c>
      <c r="J4" s="5" t="s">
        <v>62</v>
      </c>
      <c r="K4" s="5" t="s">
        <v>62</v>
      </c>
      <c r="P4" s="5" t="s">
        <v>62</v>
      </c>
      <c r="Q4" s="13" t="s">
        <v>63</v>
      </c>
      <c r="R4" s="5" t="s">
        <v>62</v>
      </c>
      <c r="T4" s="5" t="s">
        <v>64</v>
      </c>
      <c r="Z4" s="5" t="s">
        <v>62</v>
      </c>
      <c r="AI4" s="5" t="s">
        <v>62</v>
      </c>
      <c r="AJ4" s="5" t="s">
        <v>62</v>
      </c>
      <c r="AK4" s="5" t="s">
        <v>62</v>
      </c>
      <c r="AQ4" s="5" t="s">
        <v>66</v>
      </c>
      <c r="AS4" s="5" t="s">
        <v>67</v>
      </c>
      <c r="AU4" s="5" t="s">
        <v>65</v>
      </c>
    </row>
    <row r="5" spans="1:48">
      <c r="A5" s="3">
        <v>1800</v>
      </c>
      <c r="B5" s="6">
        <v>3732.7625450188266</v>
      </c>
      <c r="C5" s="6">
        <v>2821.8791638124476</v>
      </c>
      <c r="D5" s="6">
        <v>167.17112527314035</v>
      </c>
      <c r="E5" s="6">
        <v>94.022825794461411</v>
      </c>
      <c r="F5" s="6">
        <v>9552.7277834784982</v>
      </c>
      <c r="G5" s="6">
        <v>6023.8254567055892</v>
      </c>
      <c r="H5" s="6">
        <v>58</v>
      </c>
      <c r="I5" s="6">
        <v>3215.254750659265</v>
      </c>
      <c r="J5" s="6">
        <v>2.2021719641004336</v>
      </c>
      <c r="K5" s="6">
        <v>76.103830298899069</v>
      </c>
      <c r="L5" s="6">
        <v>4567.7295574673899</v>
      </c>
      <c r="M5" s="6">
        <v>125.86889287318118</v>
      </c>
      <c r="N5" s="6">
        <v>710.77137817814116</v>
      </c>
      <c r="O5" s="6">
        <v>13635.523340155831</v>
      </c>
      <c r="P5" s="6">
        <v>3926.1601672117013</v>
      </c>
      <c r="Q5" s="6">
        <v>40.997312461930093</v>
      </c>
      <c r="R5" s="6">
        <v>8570.4535893026605</v>
      </c>
      <c r="S5" s="6">
        <v>114.00799122068922</v>
      </c>
      <c r="T5" s="6">
        <v>5626.9295039926137</v>
      </c>
      <c r="U5" s="6">
        <v>110.46048468320581</v>
      </c>
      <c r="V5" s="6">
        <v>515.35249991261026</v>
      </c>
      <c r="W5" s="6">
        <v>2015.3603747375698</v>
      </c>
      <c r="X5" s="6">
        <v>214.15410872102285</v>
      </c>
      <c r="Y5" s="6">
        <v>693.61599939660186</v>
      </c>
      <c r="Z5" s="6">
        <v>1497.0631518356424</v>
      </c>
      <c r="AA5" s="6">
        <v>335.79040185099211</v>
      </c>
      <c r="AB5" s="6">
        <v>2707.8753069558993</v>
      </c>
      <c r="AC5" s="6">
        <v>2021.4106064221494</v>
      </c>
      <c r="AD5" s="6">
        <v>64.046942843630262</v>
      </c>
      <c r="AE5" s="6">
        <v>3626.4240175973227</v>
      </c>
      <c r="AF5" s="6">
        <v>4890.9155872391393</v>
      </c>
      <c r="AG5" s="6">
        <v>13773.88205209602</v>
      </c>
      <c r="AH5" s="6">
        <v>1593.2285114783683</v>
      </c>
      <c r="AI5" s="6">
        <v>108.40332569318898</v>
      </c>
      <c r="AJ5" s="6">
        <v>3010.2473786351165</v>
      </c>
      <c r="AK5" s="6">
        <v>6.3</v>
      </c>
      <c r="AL5" s="6">
        <v>49.620901711189006</v>
      </c>
      <c r="AM5" s="6">
        <v>1.700005698193171</v>
      </c>
      <c r="AN5" s="6">
        <v>792.20454028923166</v>
      </c>
      <c r="AO5" s="6">
        <v>2839.0866517596073</v>
      </c>
      <c r="AP5" s="6">
        <v>624.66296760124351</v>
      </c>
      <c r="AQ5" s="6">
        <v>4.2889336843533661</v>
      </c>
      <c r="AR5" s="6">
        <v>7915.1728009645622</v>
      </c>
      <c r="AS5" s="6">
        <v>62.176726429928181</v>
      </c>
      <c r="AT5" s="6">
        <v>1201.0939286928856</v>
      </c>
      <c r="AU5" s="6">
        <v>166.75057352911631</v>
      </c>
      <c r="AV5" s="7">
        <f t="shared" ref="AV5:AV36" si="0">SUM(B5:AU5)</f>
        <v>113903.68016632815</v>
      </c>
    </row>
    <row r="6" spans="1:48">
      <c r="A6" s="3">
        <f>+A5+1</f>
        <v>1801</v>
      </c>
      <c r="B6" s="6">
        <v>3736.495307563845</v>
      </c>
      <c r="C6" s="6">
        <v>2815.7775657455441</v>
      </c>
      <c r="D6" s="6">
        <v>167.38408500055002</v>
      </c>
      <c r="E6" s="6">
        <v>94.142601714607665</v>
      </c>
      <c r="F6" s="6">
        <v>9532.0724322059141</v>
      </c>
      <c r="G6" s="6">
        <v>6029.4816724007105</v>
      </c>
      <c r="H6" s="6">
        <v>58</v>
      </c>
      <c r="I6" s="6">
        <v>3208.302577645336</v>
      </c>
      <c r="J6" s="6">
        <v>2.2241936837414378</v>
      </c>
      <c r="K6" s="6">
        <v>76.256037959496865</v>
      </c>
      <c r="L6" s="6">
        <v>4597.3593548043609</v>
      </c>
      <c r="M6" s="6">
        <v>125.59673331252844</v>
      </c>
      <c r="N6" s="6">
        <v>710.77137817814116</v>
      </c>
      <c r="O6" s="6">
        <v>13635.523340155831</v>
      </c>
      <c r="P6" s="6">
        <v>3917.6708415191551</v>
      </c>
      <c r="Q6" s="6">
        <v>40.997312461930093</v>
      </c>
      <c r="R6" s="6">
        <v>8563.1283707013972</v>
      </c>
      <c r="S6" s="6">
        <v>113.91054789995006</v>
      </c>
      <c r="T6" s="6">
        <v>5632.2130446935471</v>
      </c>
      <c r="U6" s="6">
        <v>110.60120057938249</v>
      </c>
      <c r="V6" s="6">
        <v>514.91202500900897</v>
      </c>
      <c r="W6" s="6">
        <v>2013.637834016539</v>
      </c>
      <c r="X6" s="6">
        <v>213.9710699069864</v>
      </c>
      <c r="Y6" s="6">
        <v>694.30961539599843</v>
      </c>
      <c r="Z6" s="6">
        <v>1497.0631518356424</v>
      </c>
      <c r="AA6" s="6">
        <v>335.50339976036355</v>
      </c>
      <c r="AB6" s="6">
        <v>2710.417931559105</v>
      </c>
      <c r="AC6" s="6">
        <v>2023.9856866043478</v>
      </c>
      <c r="AD6" s="6">
        <v>65.754510268421512</v>
      </c>
      <c r="AE6" s="6">
        <v>3630.0504416149197</v>
      </c>
      <c r="AF6" s="6">
        <v>4895.5080299828551</v>
      </c>
      <c r="AG6" s="6">
        <v>13762.109431666038</v>
      </c>
      <c r="AH6" s="6">
        <v>1593.2285114783683</v>
      </c>
      <c r="AI6" s="6">
        <v>109.16214897304128</v>
      </c>
      <c r="AJ6" s="6">
        <v>3013.0739227625331</v>
      </c>
      <c r="AK6" s="6">
        <v>6.3</v>
      </c>
      <c r="AL6" s="6">
        <v>49.670522612900193</v>
      </c>
      <c r="AM6" s="6">
        <v>1.8240637655053518</v>
      </c>
      <c r="AN6" s="6">
        <v>791.5274382695934</v>
      </c>
      <c r="AO6" s="6">
        <v>2842.7033715637199</v>
      </c>
      <c r="AP6" s="6">
        <v>625.45872736589138</v>
      </c>
      <c r="AQ6" s="6">
        <v>4.2889336843533661</v>
      </c>
      <c r="AR6" s="6">
        <v>7915.1728009645622</v>
      </c>
      <c r="AS6" s="6">
        <v>62.255933522002891</v>
      </c>
      <c r="AT6" s="6">
        <v>1202.2950226215783</v>
      </c>
      <c r="AU6" s="6">
        <v>167.08407467617454</v>
      </c>
      <c r="AV6" s="7">
        <f t="shared" si="0"/>
        <v>113909.17719810641</v>
      </c>
    </row>
    <row r="7" spans="1:48">
      <c r="A7" s="3">
        <f t="shared" ref="A7:A70" si="1">+A6+1</f>
        <v>1802</v>
      </c>
      <c r="B7" s="6">
        <v>3740.2318028714085</v>
      </c>
      <c r="C7" s="6">
        <v>2809.6891608371029</v>
      </c>
      <c r="D7" s="6">
        <v>167.59731601790537</v>
      </c>
      <c r="E7" s="6">
        <v>94.262530217607349</v>
      </c>
      <c r="F7" s="6">
        <v>9511.4617428922884</v>
      </c>
      <c r="G7" s="6">
        <v>6035.1431991355057</v>
      </c>
      <c r="H7" s="6">
        <v>58</v>
      </c>
      <c r="I7" s="6">
        <v>3201.3654369424876</v>
      </c>
      <c r="J7" s="6">
        <v>2.2464356205788523</v>
      </c>
      <c r="K7" s="6">
        <v>76.408550035415857</v>
      </c>
      <c r="L7" s="6">
        <v>4628.17434403481</v>
      </c>
      <c r="M7" s="6">
        <v>125.3251622279063</v>
      </c>
      <c r="N7" s="6">
        <v>710.77137817814116</v>
      </c>
      <c r="O7" s="6">
        <v>13635.523340155831</v>
      </c>
      <c r="P7" s="6">
        <v>3909.1998718405375</v>
      </c>
      <c r="Q7" s="6">
        <v>40.997312461930093</v>
      </c>
      <c r="R7" s="6">
        <v>8555.8094130088466</v>
      </c>
      <c r="S7" s="6">
        <v>113.81318786460743</v>
      </c>
      <c r="T7" s="6">
        <v>5637.5015465020115</v>
      </c>
      <c r="U7" s="6">
        <v>110.74209573390205</v>
      </c>
      <c r="V7" s="6">
        <v>514.47192658197605</v>
      </c>
      <c r="W7" s="6">
        <v>2011.9167655614974</v>
      </c>
      <c r="X7" s="6">
        <v>213.78818753733313</v>
      </c>
      <c r="Y7" s="6">
        <v>695.00392501139436</v>
      </c>
      <c r="Z7" s="6">
        <v>1497.0631518356424</v>
      </c>
      <c r="AA7" s="6">
        <v>335.21664297216046</v>
      </c>
      <c r="AB7" s="6">
        <v>2712.9629436207938</v>
      </c>
      <c r="AC7" s="6">
        <v>2026.5640471878282</v>
      </c>
      <c r="AD7" s="6">
        <v>67.507603465103657</v>
      </c>
      <c r="AE7" s="6">
        <v>3633.6804920565341</v>
      </c>
      <c r="AF7" s="6">
        <v>4900.1047849110637</v>
      </c>
      <c r="AG7" s="6">
        <v>13750.346873366056</v>
      </c>
      <c r="AH7" s="6">
        <v>1593.2285114783683</v>
      </c>
      <c r="AI7" s="6">
        <v>109.92628401585256</v>
      </c>
      <c r="AJ7" s="6">
        <v>3015.9031209414943</v>
      </c>
      <c r="AK7" s="6">
        <v>6.3</v>
      </c>
      <c r="AL7" s="6">
        <v>49.720193135513085</v>
      </c>
      <c r="AM7" s="6">
        <v>1.9571749813343822</v>
      </c>
      <c r="AN7" s="6">
        <v>790.85091497315318</v>
      </c>
      <c r="AO7" s="6">
        <v>2846.3246987165139</v>
      </c>
      <c r="AP7" s="6">
        <v>626.25550085095472</v>
      </c>
      <c r="AQ7" s="6">
        <v>4.2889336843533661</v>
      </c>
      <c r="AR7" s="6">
        <v>7915.1728009645622</v>
      </c>
      <c r="AS7" s="6">
        <v>62.335241516196369</v>
      </c>
      <c r="AT7" s="6">
        <v>1203.4973176441997</v>
      </c>
      <c r="AU7" s="6">
        <v>167.41824282552687</v>
      </c>
      <c r="AV7" s="7">
        <f t="shared" si="0"/>
        <v>113916.0701064142</v>
      </c>
    </row>
    <row r="8" spans="1:48">
      <c r="A8" s="3">
        <f t="shared" si="1"/>
        <v>1803</v>
      </c>
      <c r="B8" s="6">
        <v>3743.9720346742797</v>
      </c>
      <c r="C8" s="6">
        <v>2803.6139205602649</v>
      </c>
      <c r="D8" s="6">
        <v>167.8108186708034</v>
      </c>
      <c r="E8" s="6">
        <v>94.382611497836137</v>
      </c>
      <c r="F8" s="6">
        <v>9490.8956189674591</v>
      </c>
      <c r="G8" s="6">
        <v>6040.8100418969034</v>
      </c>
      <c r="H8" s="6">
        <v>58</v>
      </c>
      <c r="I8" s="6">
        <v>3194.4432960471595</v>
      </c>
      <c r="J8" s="6">
        <v>2.2688999767846409</v>
      </c>
      <c r="K8" s="6">
        <v>76.561367135486691</v>
      </c>
      <c r="L8" s="6">
        <v>4657.8041413717801</v>
      </c>
      <c r="M8" s="6">
        <v>125.0541783468846</v>
      </c>
      <c r="N8" s="6">
        <v>710.77137817814116</v>
      </c>
      <c r="O8" s="6">
        <v>13635.523340155831</v>
      </c>
      <c r="P8" s="6">
        <v>3900.7472184856233</v>
      </c>
      <c r="Q8" s="6">
        <v>40.997312461930093</v>
      </c>
      <c r="R8" s="6">
        <v>8548.4967108737728</v>
      </c>
      <c r="S8" s="6">
        <v>113.71591104347679</v>
      </c>
      <c r="T8" s="6">
        <v>5642.7950140763587</v>
      </c>
      <c r="U8" s="6">
        <v>110.88317037512213</v>
      </c>
      <c r="V8" s="6">
        <v>514.03220430973477</v>
      </c>
      <c r="W8" s="6">
        <v>2010.1971681140903</v>
      </c>
      <c r="X8" s="6">
        <v>213.60546147834907</v>
      </c>
      <c r="Y8" s="6">
        <v>695.69892893640565</v>
      </c>
      <c r="Z8" s="6">
        <v>1497.0631518356424</v>
      </c>
      <c r="AA8" s="6">
        <v>334.9301312767214</v>
      </c>
      <c r="AB8" s="6">
        <v>2715.5103453827273</v>
      </c>
      <c r="AC8" s="6">
        <v>2029.1456923515022</v>
      </c>
      <c r="AD8" s="6">
        <v>69.30743620472677</v>
      </c>
      <c r="AE8" s="6">
        <v>3637.3141725485902</v>
      </c>
      <c r="AF8" s="6">
        <v>4904.7058560727955</v>
      </c>
      <c r="AG8" s="6">
        <v>13738.594368595908</v>
      </c>
      <c r="AH8" s="6">
        <v>1593.2285114783683</v>
      </c>
      <c r="AI8" s="6">
        <v>110.69576800396352</v>
      </c>
      <c r="AJ8" s="6">
        <v>3018.7349756640851</v>
      </c>
      <c r="AK8" s="6">
        <v>6.3</v>
      </c>
      <c r="AL8" s="6">
        <v>49.769913328648592</v>
      </c>
      <c r="AM8" s="6">
        <v>2.1</v>
      </c>
      <c r="AN8" s="6">
        <v>790.17496990527263</v>
      </c>
      <c r="AO8" s="6">
        <v>2849.9506390873025</v>
      </c>
      <c r="AP8" s="6">
        <v>627.05328934781448</v>
      </c>
      <c r="AQ8" s="6">
        <v>4.2889336843533661</v>
      </c>
      <c r="AR8" s="6">
        <v>7915.1728009645622</v>
      </c>
      <c r="AS8" s="6">
        <v>62.41465054104809</v>
      </c>
      <c r="AT8" s="6">
        <v>1204.7008149618439</v>
      </c>
      <c r="AU8" s="6">
        <v>167.75307931117794</v>
      </c>
      <c r="AV8" s="7">
        <f t="shared" si="0"/>
        <v>113921.99024818154</v>
      </c>
    </row>
    <row r="9" spans="1:48">
      <c r="A9" s="3">
        <f t="shared" si="1"/>
        <v>1804</v>
      </c>
      <c r="B9" s="6">
        <v>3747.7160067089535</v>
      </c>
      <c r="C9" s="6">
        <v>2797.5518164498526</v>
      </c>
      <c r="D9" s="6">
        <v>168.02459330528131</v>
      </c>
      <c r="E9" s="6">
        <v>94.502845749917356</v>
      </c>
      <c r="F9" s="6">
        <v>9470.3739640700751</v>
      </c>
      <c r="G9" s="6">
        <v>6046.4822056765142</v>
      </c>
      <c r="H9" s="6">
        <v>58</v>
      </c>
      <c r="I9" s="6">
        <v>3187.5361225260717</v>
      </c>
      <c r="J9" s="6">
        <v>2.2915889765524873</v>
      </c>
      <c r="K9" s="6">
        <v>76.714489869757671</v>
      </c>
      <c r="L9" s="6">
        <v>4688.6191306022292</v>
      </c>
      <c r="M9" s="6">
        <v>124.78378039978445</v>
      </c>
      <c r="N9" s="6">
        <v>710.77137817814116</v>
      </c>
      <c r="O9" s="6">
        <v>13635.523340155831</v>
      </c>
      <c r="P9" s="6">
        <v>3892.3128418500073</v>
      </c>
      <c r="Q9" s="6">
        <v>40.997312461930093</v>
      </c>
      <c r="R9" s="6">
        <v>8541.190258949513</v>
      </c>
      <c r="S9" s="6">
        <v>113.61871736543448</v>
      </c>
      <c r="T9" s="6">
        <v>5648.0934520793126</v>
      </c>
      <c r="U9" s="6">
        <v>111.02442473169133</v>
      </c>
      <c r="V9" s="6">
        <v>513.5928578707834</v>
      </c>
      <c r="W9" s="6">
        <v>2008.4790404170385</v>
      </c>
      <c r="X9" s="6">
        <v>213.42289159643457</v>
      </c>
      <c r="Y9" s="6">
        <v>696.39462786534193</v>
      </c>
      <c r="Z9" s="6">
        <v>1497.0631518356424</v>
      </c>
      <c r="AA9" s="6">
        <v>334.64386446456405</v>
      </c>
      <c r="AB9" s="6">
        <v>2718.0601390887718</v>
      </c>
      <c r="AC9" s="6">
        <v>2031.7306262796051</v>
      </c>
      <c r="AD9" s="6">
        <v>71.155254618916061</v>
      </c>
      <c r="AE9" s="6">
        <v>3640.9514867211383</v>
      </c>
      <c r="AF9" s="6">
        <v>4909.3112475208809</v>
      </c>
      <c r="AG9" s="6">
        <v>13726.851908762783</v>
      </c>
      <c r="AH9" s="6">
        <v>1593.2285114783683</v>
      </c>
      <c r="AI9" s="6">
        <v>111.47063837999126</v>
      </c>
      <c r="AJ9" s="6">
        <v>3021.5694894247313</v>
      </c>
      <c r="AK9" s="6">
        <v>6.3</v>
      </c>
      <c r="AL9" s="6">
        <v>49.819683241977238</v>
      </c>
      <c r="AM9" s="6">
        <v>2.2532476871297971</v>
      </c>
      <c r="AN9" s="6">
        <v>789.49960257173643</v>
      </c>
      <c r="AO9" s="6">
        <v>2853.5811985528762</v>
      </c>
      <c r="AP9" s="6">
        <v>627.85209414949691</v>
      </c>
      <c r="AQ9" s="6">
        <v>4.2889336843533661</v>
      </c>
      <c r="AR9" s="6">
        <v>7915.1728009645622</v>
      </c>
      <c r="AS9" s="6">
        <v>62.494160725261267</v>
      </c>
      <c r="AT9" s="6">
        <v>1205.9055157768055</v>
      </c>
      <c r="AU9" s="6">
        <v>168.08858546980031</v>
      </c>
      <c r="AV9" s="7">
        <f t="shared" si="0"/>
        <v>113929.30982925581</v>
      </c>
    </row>
    <row r="10" spans="1:48">
      <c r="A10" s="3">
        <f t="shared" si="1"/>
        <v>1805</v>
      </c>
      <c r="B10" s="6">
        <v>3751.4637227156622</v>
      </c>
      <c r="C10" s="6">
        <v>2791.5028201022374</v>
      </c>
      <c r="D10" s="6">
        <v>168.23864026781715</v>
      </c>
      <c r="E10" s="6">
        <v>94.623233168722237</v>
      </c>
      <c r="F10" s="6">
        <v>9449.8966820471433</v>
      </c>
      <c r="G10" s="6">
        <v>6052.1596954706365</v>
      </c>
      <c r="H10" s="6">
        <v>58</v>
      </c>
      <c r="I10" s="6">
        <v>3180.6438840160731</v>
      </c>
      <c r="J10" s="6">
        <v>2.3145048663180123</v>
      </c>
      <c r="K10" s="6">
        <v>76.867918849497187</v>
      </c>
      <c r="L10" s="6">
        <v>4719.4341198326792</v>
      </c>
      <c r="M10" s="6">
        <v>124.51396711967233</v>
      </c>
      <c r="N10" s="6">
        <v>710.77137817814116</v>
      </c>
      <c r="O10" s="6">
        <v>13635.523340155831</v>
      </c>
      <c r="P10" s="6">
        <v>3883.8967024149188</v>
      </c>
      <c r="Q10" s="6">
        <v>40.997312461930093</v>
      </c>
      <c r="R10" s="6">
        <v>8533.8900518939754</v>
      </c>
      <c r="S10" s="6">
        <v>113.52160675941757</v>
      </c>
      <c r="T10" s="6">
        <v>5653.3968651779778</v>
      </c>
      <c r="U10" s="6">
        <v>111.16585903254946</v>
      </c>
      <c r="V10" s="6">
        <v>513.15388694389492</v>
      </c>
      <c r="W10" s="6">
        <v>2006.7623812141376</v>
      </c>
      <c r="X10" s="6">
        <v>213.24047775810411</v>
      </c>
      <c r="Y10" s="6">
        <v>697.09102249320722</v>
      </c>
      <c r="Z10" s="6">
        <v>1497.0631518356424</v>
      </c>
      <c r="AA10" s="6">
        <v>334.35784232638525</v>
      </c>
      <c r="AB10" s="6">
        <v>2720.6123269849008</v>
      </c>
      <c r="AC10" s="6">
        <v>2034.3188531617022</v>
      </c>
      <c r="AD10" s="6">
        <v>73.052338062643173</v>
      </c>
      <c r="AE10" s="6">
        <v>3644.5924382078592</v>
      </c>
      <c r="AF10" s="6">
        <v>4913.9209633119572</v>
      </c>
      <c r="AG10" s="6">
        <v>13715.11948528121</v>
      </c>
      <c r="AH10" s="6">
        <v>1593.2285114783683</v>
      </c>
      <c r="AI10" s="6">
        <v>112.25093284865119</v>
      </c>
      <c r="AJ10" s="6">
        <v>3024.4066647202008</v>
      </c>
      <c r="AK10" s="6">
        <v>6.3</v>
      </c>
      <c r="AL10" s="6">
        <v>49.869502925219209</v>
      </c>
      <c r="AM10" s="6">
        <v>2.4176786378837045</v>
      </c>
      <c r="AN10" s="6">
        <v>788.82481247875148</v>
      </c>
      <c r="AO10" s="6">
        <v>2857.216382997512</v>
      </c>
      <c r="AP10" s="6">
        <v>628.65191655067531</v>
      </c>
      <c r="AQ10" s="6">
        <v>4.2889336843533661</v>
      </c>
      <c r="AR10" s="6">
        <v>7915.1728009645622</v>
      </c>
      <c r="AS10" s="6">
        <v>62.573772197703065</v>
      </c>
      <c r="AT10" s="6">
        <v>1207.1114212925822</v>
      </c>
      <c r="AU10" s="6">
        <v>168.42476264073991</v>
      </c>
      <c r="AV10" s="7">
        <f t="shared" si="0"/>
        <v>113936.84556553002</v>
      </c>
    </row>
    <row r="11" spans="1:48">
      <c r="A11" s="3">
        <f t="shared" si="1"/>
        <v>1806</v>
      </c>
      <c r="B11" s="6">
        <v>3755.2151864383777</v>
      </c>
      <c r="C11" s="6">
        <v>2785.4669031752064</v>
      </c>
      <c r="D11" s="6">
        <v>168.45295990533032</v>
      </c>
      <c r="E11" s="6">
        <v>94.743773949370251</v>
      </c>
      <c r="F11" s="6">
        <v>9429.4636769535737</v>
      </c>
      <c r="G11" s="6">
        <v>6057.8425162802596</v>
      </c>
      <c r="H11" s="6">
        <v>58</v>
      </c>
      <c r="I11" s="6">
        <v>3173.76654822399</v>
      </c>
      <c r="J11" s="6">
        <v>2.3376499149811925</v>
      </c>
      <c r="K11" s="6">
        <v>77.021654687196175</v>
      </c>
      <c r="L11" s="6">
        <v>4750.2491090631283</v>
      </c>
      <c r="M11" s="6">
        <v>124.24473724235416</v>
      </c>
      <c r="N11" s="6">
        <v>710.77137817814116</v>
      </c>
      <c r="O11" s="6">
        <v>13635.523340155831</v>
      </c>
      <c r="P11" s="6">
        <v>3875.4987607470366</v>
      </c>
      <c r="Q11" s="6">
        <v>40.997312461930093</v>
      </c>
      <c r="R11" s="6">
        <v>8526.5960843696303</v>
      </c>
      <c r="S11" s="6">
        <v>113.4245791544239</v>
      </c>
      <c r="T11" s="6">
        <v>5658.7052580438394</v>
      </c>
      <c r="U11" s="6">
        <v>111.30747350692805</v>
      </c>
      <c r="V11" s="6">
        <v>512.71529120811681</v>
      </c>
      <c r="W11" s="6">
        <v>2005.0471892502567</v>
      </c>
      <c r="X11" s="6">
        <v>213.05821982998631</v>
      </c>
      <c r="Y11" s="6">
        <v>697.78811351570039</v>
      </c>
      <c r="Z11" s="6">
        <v>1497.0631518356424</v>
      </c>
      <c r="AA11" s="6">
        <v>334.07206465306064</v>
      </c>
      <c r="AB11" s="6">
        <v>2723.166911319197</v>
      </c>
      <c r="AC11" s="6">
        <v>2036.9103771926962</v>
      </c>
      <c r="AD11" s="6">
        <v>75</v>
      </c>
      <c r="AE11" s="6">
        <v>3648.2370306460666</v>
      </c>
      <c r="AF11" s="6">
        <v>4918.5350075064698</v>
      </c>
      <c r="AG11" s="6">
        <v>13703.39708957306</v>
      </c>
      <c r="AH11" s="6">
        <v>1593.2285114783683</v>
      </c>
      <c r="AI11" s="6">
        <v>113.03668937859173</v>
      </c>
      <c r="AJ11" s="6">
        <v>3027.2465040496054</v>
      </c>
      <c r="AK11" s="6">
        <v>6.3</v>
      </c>
      <c r="AL11" s="6">
        <v>49.91937242814442</v>
      </c>
      <c r="AM11" s="6">
        <v>2.5941089519212266</v>
      </c>
      <c r="AN11" s="6">
        <v>788.15059913294681</v>
      </c>
      <c r="AO11" s="6">
        <v>2860.8561983129821</v>
      </c>
      <c r="AP11" s="6">
        <v>629.45275784767239</v>
      </c>
      <c r="AQ11" s="6">
        <v>4.2889336843533661</v>
      </c>
      <c r="AR11" s="6">
        <v>7915.1728009645622</v>
      </c>
      <c r="AS11" s="6">
        <v>62.653485087404825</v>
      </c>
      <c r="AT11" s="6">
        <v>1208.3185327138747</v>
      </c>
      <c r="AU11" s="6">
        <v>168.76161216602139</v>
      </c>
      <c r="AV11" s="7">
        <f t="shared" si="0"/>
        <v>113944.59945517822</v>
      </c>
    </row>
    <row r="12" spans="1:48">
      <c r="A12" s="3">
        <f t="shared" si="1"/>
        <v>1807</v>
      </c>
      <c r="B12" s="6">
        <v>3758.9704016248156</v>
      </c>
      <c r="C12" s="6">
        <v>2779.4440373878292</v>
      </c>
      <c r="D12" s="6">
        <v>168.66755256518218</v>
      </c>
      <c r="E12" s="6">
        <v>94.864468287229457</v>
      </c>
      <c r="F12" s="6">
        <v>9409.0748530517358</v>
      </c>
      <c r="G12" s="6">
        <v>6063.5306731110686</v>
      </c>
      <c r="H12" s="6">
        <v>58</v>
      </c>
      <c r="I12" s="6">
        <v>3166.9040829264736</v>
      </c>
      <c r="J12" s="6">
        <v>2.3610264141310044</v>
      </c>
      <c r="K12" s="6">
        <v>77.175697996570563</v>
      </c>
      <c r="L12" s="6">
        <v>4782.2492901870564</v>
      </c>
      <c r="M12" s="6">
        <v>123.97608950636936</v>
      </c>
      <c r="N12" s="6">
        <v>710.77137817814116</v>
      </c>
      <c r="O12" s="6">
        <v>13635.523340155831</v>
      </c>
      <c r="P12" s="6">
        <v>3867.1189774983045</v>
      </c>
      <c r="Q12" s="6">
        <v>40.997312461930093</v>
      </c>
      <c r="R12" s="6">
        <v>8519.3083510435154</v>
      </c>
      <c r="S12" s="6">
        <v>113.32763447951199</v>
      </c>
      <c r="T12" s="6">
        <v>5664.0186353527697</v>
      </c>
      <c r="U12" s="6">
        <v>111.44926838435059</v>
      </c>
      <c r="V12" s="6">
        <v>512.27707034277103</v>
      </c>
      <c r="W12" s="6">
        <v>2003.3334632713377</v>
      </c>
      <c r="X12" s="6">
        <v>212.87611767882376</v>
      </c>
      <c r="Y12" s="6">
        <v>698.48590162921596</v>
      </c>
      <c r="Z12" s="6">
        <v>1497.0631518356424</v>
      </c>
      <c r="AA12" s="6">
        <v>333.78653123564459</v>
      </c>
      <c r="AB12" s="6">
        <v>2725.7238943418529</v>
      </c>
      <c r="AC12" s="6">
        <v>2039.5052025728335</v>
      </c>
      <c r="AD12" s="6">
        <v>77.8</v>
      </c>
      <c r="AE12" s="6">
        <v>3651.8852676767124</v>
      </c>
      <c r="AF12" s="6">
        <v>4923.1533841686778</v>
      </c>
      <c r="AG12" s="6">
        <v>13691.684713067534</v>
      </c>
      <c r="AH12" s="6">
        <v>1593.2285114783683</v>
      </c>
      <c r="AI12" s="6">
        <v>113.82794620424187</v>
      </c>
      <c r="AJ12" s="6">
        <v>3030.0890099144035</v>
      </c>
      <c r="AK12" s="6">
        <v>6.3</v>
      </c>
      <c r="AL12" s="6">
        <v>49.969291800572556</v>
      </c>
      <c r="AM12" s="6">
        <v>2.7834142838472409</v>
      </c>
      <c r="AN12" s="6">
        <v>787.47696204137299</v>
      </c>
      <c r="AO12" s="6">
        <v>2864.5006503985651</v>
      </c>
      <c r="AP12" s="6">
        <v>630.25461933846202</v>
      </c>
      <c r="AQ12" s="6">
        <v>4.2889336843533661</v>
      </c>
      <c r="AR12" s="6">
        <v>7915.1728009645622</v>
      </c>
      <c r="AS12" s="6">
        <v>62.733299523562259</v>
      </c>
      <c r="AT12" s="6">
        <v>1209.5268512465884</v>
      </c>
      <c r="AU12" s="6">
        <v>169.09913539035344</v>
      </c>
      <c r="AV12" s="7">
        <f t="shared" si="0"/>
        <v>113954.55919470309</v>
      </c>
    </row>
    <row r="13" spans="1:48">
      <c r="A13" s="3">
        <f t="shared" si="1"/>
        <v>1808</v>
      </c>
      <c r="B13" s="6">
        <v>3762.7293720264402</v>
      </c>
      <c r="C13" s="6">
        <v>2773.4341945203264</v>
      </c>
      <c r="D13" s="6">
        <v>168.88241859517657</v>
      </c>
      <c r="E13" s="6">
        <v>94.985316377916789</v>
      </c>
      <c r="F13" s="6">
        <v>9388.7301148110073</v>
      </c>
      <c r="G13" s="6">
        <v>6069.2241709734481</v>
      </c>
      <c r="H13" s="6">
        <v>58.706504039707468</v>
      </c>
      <c r="I13" s="6">
        <v>3160.056455969851</v>
      </c>
      <c r="J13" s="6">
        <v>2.3846366782723143</v>
      </c>
      <c r="K13" s="6">
        <v>77.330049392563708</v>
      </c>
      <c r="L13" s="6">
        <v>4813.0642794175064</v>
      </c>
      <c r="M13" s="6">
        <v>123.70802265298491</v>
      </c>
      <c r="N13" s="6">
        <v>710.77137817814116</v>
      </c>
      <c r="O13" s="6">
        <v>13635.523340155831</v>
      </c>
      <c r="P13" s="6">
        <v>3858.7573134057457</v>
      </c>
      <c r="Q13" s="6">
        <v>40.997312461930093</v>
      </c>
      <c r="R13" s="6">
        <v>8512.0268465872214</v>
      </c>
      <c r="S13" s="6">
        <v>113.23077266380101</v>
      </c>
      <c r="T13" s="6">
        <v>5669.3370017850311</v>
      </c>
      <c r="U13" s="6">
        <v>111.591243894633</v>
      </c>
      <c r="V13" s="6">
        <v>511.83922402745355</v>
      </c>
      <c r="W13" s="6">
        <v>2001.6212020243943</v>
      </c>
      <c r="X13" s="6">
        <v>212.69417117147296</v>
      </c>
      <c r="Y13" s="6">
        <v>699.18438753084513</v>
      </c>
      <c r="Z13" s="6">
        <v>1497.0631518356424</v>
      </c>
      <c r="AA13" s="6">
        <v>333.5012418653701</v>
      </c>
      <c r="AB13" s="6">
        <v>2728.2832783051749</v>
      </c>
      <c r="AC13" s="6">
        <v>2042.1033335077113</v>
      </c>
      <c r="AD13" s="6">
        <v>77.8</v>
      </c>
      <c r="AE13" s="6">
        <v>3655.5371529443887</v>
      </c>
      <c r="AF13" s="6">
        <v>4927.7760973666554</v>
      </c>
      <c r="AG13" s="6">
        <v>13679.982347201159</v>
      </c>
      <c r="AH13" s="6">
        <v>1593.2285114783683</v>
      </c>
      <c r="AI13" s="6">
        <v>114.62474182767156</v>
      </c>
      <c r="AJ13" s="6">
        <v>3032.9341848184031</v>
      </c>
      <c r="AK13" s="6">
        <v>6.3</v>
      </c>
      <c r="AL13" s="6">
        <v>50.019261092373121</v>
      </c>
      <c r="AM13" s="6">
        <v>2.9865341892394457</v>
      </c>
      <c r="AN13" s="6">
        <v>786.80390071150214</v>
      </c>
      <c r="AO13" s="6">
        <v>2868.1497451610544</v>
      </c>
      <c r="AP13" s="6">
        <v>631.05750232267178</v>
      </c>
      <c r="AQ13" s="6">
        <v>4.2889336843533661</v>
      </c>
      <c r="AR13" s="6">
        <v>7915.1728009645622</v>
      </c>
      <c r="AS13" s="6">
        <v>62.813215635535656</v>
      </c>
      <c r="AT13" s="6">
        <v>1210.7363780978349</v>
      </c>
      <c r="AU13" s="6">
        <v>169.43733366113415</v>
      </c>
      <c r="AV13" s="7">
        <f t="shared" si="0"/>
        <v>113961.4093760125</v>
      </c>
    </row>
    <row r="14" spans="1:48">
      <c r="A14" s="3">
        <f t="shared" si="1"/>
        <v>1809</v>
      </c>
      <c r="B14" s="6">
        <v>3766.4921013984663</v>
      </c>
      <c r="C14" s="6">
        <v>2767.4373464139367</v>
      </c>
      <c r="D14" s="6">
        <v>169.09755834356045</v>
      </c>
      <c r="E14" s="6">
        <v>95.106318417298354</v>
      </c>
      <c r="F14" s="6">
        <v>9368.4293669073249</v>
      </c>
      <c r="G14" s="6">
        <v>6074.923014882489</v>
      </c>
      <c r="H14" s="6">
        <v>59.421614078692919</v>
      </c>
      <c r="I14" s="6">
        <v>3153.2236352699729</v>
      </c>
      <c r="J14" s="6">
        <v>2.4084830450550374</v>
      </c>
      <c r="K14" s="6">
        <v>77.484709491348838</v>
      </c>
      <c r="L14" s="6">
        <v>4845.0644605414345</v>
      </c>
      <c r="M14" s="6">
        <v>123.4405354261895</v>
      </c>
      <c r="N14" s="6">
        <v>710.77137817814116</v>
      </c>
      <c r="O14" s="6">
        <v>13635.523340155831</v>
      </c>
      <c r="P14" s="6">
        <v>3850.4137292912801</v>
      </c>
      <c r="Q14" s="6">
        <v>40.997312461930093</v>
      </c>
      <c r="R14" s="6">
        <v>8504.7515656768974</v>
      </c>
      <c r="S14" s="6">
        <v>113.13399363647069</v>
      </c>
      <c r="T14" s="6">
        <v>5674.6603620252808</v>
      </c>
      <c r="U14" s="6">
        <v>111.73340026788392</v>
      </c>
      <c r="V14" s="6">
        <v>511.40175194203414</v>
      </c>
      <c r="W14" s="6">
        <v>1999.9104042575113</v>
      </c>
      <c r="X14" s="6">
        <v>212.51238017490419</v>
      </c>
      <c r="Y14" s="6">
        <v>699.88357191837588</v>
      </c>
      <c r="Z14" s="6">
        <v>1497.0631518356424</v>
      </c>
      <c r="AA14" s="6">
        <v>333.21619633364867</v>
      </c>
      <c r="AB14" s="6">
        <v>2730.845065463584</v>
      </c>
      <c r="AC14" s="6">
        <v>2044.7047742082846</v>
      </c>
      <c r="AD14" s="6">
        <v>77.8</v>
      </c>
      <c r="AE14" s="6">
        <v>3659.1926900973326</v>
      </c>
      <c r="AF14" s="6">
        <v>4932.4031511722969</v>
      </c>
      <c r="AG14" s="6">
        <v>13668.289983417782</v>
      </c>
      <c r="AH14" s="6">
        <v>1593.2285114783683</v>
      </c>
      <c r="AI14" s="6">
        <v>115.42711502046525</v>
      </c>
      <c r="AJ14" s="6">
        <v>3035.7820312677627</v>
      </c>
      <c r="AK14" s="6">
        <v>6.3</v>
      </c>
      <c r="AL14" s="6">
        <v>50.069280353465487</v>
      </c>
      <c r="AM14" s="6">
        <v>3.2044767878275451</v>
      </c>
      <c r="AN14" s="6">
        <v>786.13141465122726</v>
      </c>
      <c r="AO14" s="6">
        <v>2871.8034885147681</v>
      </c>
      <c r="AP14" s="6">
        <v>631.86140810158474</v>
      </c>
      <c r="AQ14" s="6">
        <v>4.2889336843533661</v>
      </c>
      <c r="AR14" s="6">
        <v>7915.1728009645622</v>
      </c>
      <c r="AS14" s="6">
        <v>62.893233552850099</v>
      </c>
      <c r="AT14" s="6">
        <v>1211.9471144759325</v>
      </c>
      <c r="AU14" s="6">
        <v>169.77620832845642</v>
      </c>
      <c r="AV14" s="7">
        <f t="shared" si="0"/>
        <v>113969.62336391248</v>
      </c>
    </row>
    <row r="15" spans="1:48">
      <c r="A15" s="3">
        <f t="shared" si="1"/>
        <v>1810</v>
      </c>
      <c r="B15" s="6">
        <v>3770.2585934998642</v>
      </c>
      <c r="C15" s="6">
        <v>2761.4534649707839</v>
      </c>
      <c r="D15" s="6">
        <v>169.31297215902438</v>
      </c>
      <c r="E15" s="6">
        <v>95.227474601489803</v>
      </c>
      <c r="F15" s="6">
        <v>9348.1725142227406</v>
      </c>
      <c r="G15" s="6">
        <v>6080.6272098579893</v>
      </c>
      <c r="H15" s="6">
        <v>60.145434947529729</v>
      </c>
      <c r="I15" s="6">
        <v>3146.4055888120638</v>
      </c>
      <c r="J15" s="6">
        <v>2.4325678755055877</v>
      </c>
      <c r="K15" s="6">
        <v>77.63967891033154</v>
      </c>
      <c r="L15" s="6">
        <v>4877.0646416653626</v>
      </c>
      <c r="M15" s="6">
        <v>123.17362657268762</v>
      </c>
      <c r="N15" s="6">
        <v>710.77137817814116</v>
      </c>
      <c r="O15" s="6">
        <v>13635.523340155831</v>
      </c>
      <c r="P15" s="6">
        <v>3842.08818606154</v>
      </c>
      <c r="Q15" s="6">
        <v>40.997312461930093</v>
      </c>
      <c r="R15" s="6">
        <v>8497.4825029932399</v>
      </c>
      <c r="S15" s="6">
        <v>113.0372973267613</v>
      </c>
      <c r="T15" s="6">
        <v>5679.9887207625752</v>
      </c>
      <c r="U15" s="6">
        <v>111.87573773450518</v>
      </c>
      <c r="V15" s="6">
        <v>510.96465376665628</v>
      </c>
      <c r="W15" s="6">
        <v>1998.2010687198435</v>
      </c>
      <c r="X15" s="6">
        <v>212.33074455620147</v>
      </c>
      <c r="Y15" s="6">
        <v>700.58345549029423</v>
      </c>
      <c r="Z15" s="6">
        <v>1497.0631518356424</v>
      </c>
      <c r="AA15" s="6">
        <v>332.93139443206996</v>
      </c>
      <c r="AB15" s="6">
        <v>2733.4092580736183</v>
      </c>
      <c r="AC15" s="6">
        <v>2047.3095288908721</v>
      </c>
      <c r="AD15" s="6">
        <v>77.8</v>
      </c>
      <c r="AE15" s="6">
        <v>3662.8518827874295</v>
      </c>
      <c r="AF15" s="6">
        <v>4937.0345496613209</v>
      </c>
      <c r="AG15" s="6">
        <v>13656.60761316856</v>
      </c>
      <c r="AH15" s="6">
        <v>1593.2285114783683</v>
      </c>
      <c r="AI15" s="6">
        <v>116.2351048256085</v>
      </c>
      <c r="AJ15" s="6">
        <v>3038.6325517709938</v>
      </c>
      <c r="AK15" s="6">
        <v>6.3</v>
      </c>
      <c r="AL15" s="6">
        <v>50.119349633818949</v>
      </c>
      <c r="AM15" s="6">
        <v>3.5</v>
      </c>
      <c r="AN15" s="6">
        <v>785.45950336886187</v>
      </c>
      <c r="AO15" s="6">
        <v>2875.4618863815585</v>
      </c>
      <c r="AP15" s="6">
        <v>632.66633797814177</v>
      </c>
      <c r="AQ15" s="6">
        <v>4.2889336843533661</v>
      </c>
      <c r="AR15" s="6">
        <v>7915.1728009645622</v>
      </c>
      <c r="AS15" s="6">
        <v>62.973353405195674</v>
      </c>
      <c r="AT15" s="6">
        <v>1213.1590615904083</v>
      </c>
      <c r="AU15" s="6">
        <v>170.11576074511333</v>
      </c>
      <c r="AV15" s="7">
        <f t="shared" si="0"/>
        <v>113978.07870097939</v>
      </c>
    </row>
    <row r="16" spans="1:48">
      <c r="A16" s="3">
        <f t="shared" si="1"/>
        <v>1811</v>
      </c>
      <c r="B16" s="6">
        <v>3774.0288520933636</v>
      </c>
      <c r="C16" s="6">
        <v>2750.6832005900665</v>
      </c>
      <c r="D16" s="6">
        <v>169.52594725918283</v>
      </c>
      <c r="E16" s="6">
        <v>95.347259167801951</v>
      </c>
      <c r="F16" s="6">
        <v>9311.7126242655504</v>
      </c>
      <c r="G16" s="6">
        <v>6086.3367609244624</v>
      </c>
      <c r="H16" s="6">
        <v>60.878072753743396</v>
      </c>
      <c r="I16" s="6">
        <v>3134.1339280832699</v>
      </c>
      <c r="J16" s="6">
        <v>2.4568935542606436</v>
      </c>
      <c r="K16" s="6">
        <v>77.7949582681522</v>
      </c>
      <c r="L16" s="6">
        <v>4909.0648227892907</v>
      </c>
      <c r="M16" s="6">
        <v>122.69322285060873</v>
      </c>
      <c r="N16" s="6">
        <v>710.77137817814116</v>
      </c>
      <c r="O16" s="6">
        <v>13635.523340155831</v>
      </c>
      <c r="P16" s="6">
        <v>3833.7806447076873</v>
      </c>
      <c r="Q16" s="6">
        <v>40.997312461930093</v>
      </c>
      <c r="R16" s="6">
        <v>8495.6570495515844</v>
      </c>
      <c r="S16" s="6">
        <v>113.01301433196045</v>
      </c>
      <c r="T16" s="6">
        <v>5678.216491954855</v>
      </c>
      <c r="U16" s="6">
        <v>112.01646378842459</v>
      </c>
      <c r="V16" s="6">
        <v>510.85488688152839</v>
      </c>
      <c r="W16" s="6">
        <v>1997.7718094637369</v>
      </c>
      <c r="X16" s="6">
        <v>212.28513105970026</v>
      </c>
      <c r="Y16" s="6">
        <v>701.28403894578446</v>
      </c>
      <c r="Z16" s="6">
        <v>1497.0631518356424</v>
      </c>
      <c r="AA16" s="6">
        <v>332.85987315978878</v>
      </c>
      <c r="AB16" s="6">
        <v>2732.5563995788925</v>
      </c>
      <c r="AC16" s="6">
        <v>2049.9176017771642</v>
      </c>
      <c r="AD16" s="6">
        <v>78.758460082026232</v>
      </c>
      <c r="AE16" s="6">
        <v>3666.5147346702165</v>
      </c>
      <c r="AF16" s="6">
        <v>4935.494132015483</v>
      </c>
      <c r="AG16" s="6">
        <v>13653.673861747477</v>
      </c>
      <c r="AH16" s="6">
        <v>1593.2285114783683</v>
      </c>
      <c r="AI16" s="6">
        <v>117.04875055938776</v>
      </c>
      <c r="AJ16" s="6">
        <v>3037.6844597220356</v>
      </c>
      <c r="AK16" s="6">
        <v>6.3</v>
      </c>
      <c r="AL16" s="6">
        <v>50.169468983452759</v>
      </c>
      <c r="AM16" s="6">
        <v>3.75</v>
      </c>
      <c r="AN16" s="6">
        <v>785.29076871678103</v>
      </c>
      <c r="AO16" s="6">
        <v>2879.0788672628505</v>
      </c>
      <c r="AP16" s="6">
        <v>633.47229325694343</v>
      </c>
      <c r="AQ16" s="6">
        <v>4.2889336843533661</v>
      </c>
      <c r="AR16" s="6">
        <v>7915.1728009645622</v>
      </c>
      <c r="AS16" s="6">
        <v>63.05256621492763</v>
      </c>
      <c r="AT16" s="6">
        <v>1214.3722206519985</v>
      </c>
      <c r="AU16" s="6">
        <v>170.45599226660357</v>
      </c>
      <c r="AV16" s="7">
        <f t="shared" si="0"/>
        <v>113957.03195270989</v>
      </c>
    </row>
    <row r="17" spans="1:48">
      <c r="A17" s="3">
        <f t="shared" si="1"/>
        <v>1812</v>
      </c>
      <c r="B17" s="6">
        <v>3777.8028809454568</v>
      </c>
      <c r="C17" s="6">
        <v>2739.954942564445</v>
      </c>
      <c r="D17" s="6">
        <v>169.73919025608132</v>
      </c>
      <c r="E17" s="6">
        <v>95.467194408511233</v>
      </c>
      <c r="F17" s="6">
        <v>9275.3949357465208</v>
      </c>
      <c r="G17" s="6">
        <v>6092.0516731111384</v>
      </c>
      <c r="H17" s="6">
        <v>61.61963489736624</v>
      </c>
      <c r="I17" s="6">
        <v>3121.9101294793013</v>
      </c>
      <c r="J17" s="6">
        <v>2.48146248980325</v>
      </c>
      <c r="K17" s="6">
        <v>77.9505481846885</v>
      </c>
      <c r="L17" s="6">
        <v>4942.2501958066978</v>
      </c>
      <c r="M17" s="6">
        <v>122.21469280670762</v>
      </c>
      <c r="N17" s="6">
        <v>710.77137817814116</v>
      </c>
      <c r="O17" s="6">
        <v>13635.523340155831</v>
      </c>
      <c r="P17" s="6">
        <v>3825.491066305231</v>
      </c>
      <c r="Q17" s="6">
        <v>40.997312461930093</v>
      </c>
      <c r="R17" s="6">
        <v>8493.8319882590476</v>
      </c>
      <c r="S17" s="6">
        <v>112.98873655370184</v>
      </c>
      <c r="T17" s="6">
        <v>5676.4448161050896</v>
      </c>
      <c r="U17" s="6">
        <v>112.15736685858231</v>
      </c>
      <c r="V17" s="6">
        <v>510.74514357683603</v>
      </c>
      <c r="W17" s="6">
        <v>1997.3426424223287</v>
      </c>
      <c r="X17" s="6">
        <v>212.23952736202054</v>
      </c>
      <c r="Y17" s="6">
        <v>701.98532298473015</v>
      </c>
      <c r="Z17" s="6">
        <v>1497.0631518356424</v>
      </c>
      <c r="AA17" s="6">
        <v>332.78836725191144</v>
      </c>
      <c r="AB17" s="6">
        <v>2731.7038071868774</v>
      </c>
      <c r="AC17" s="6">
        <v>2052.528997094229</v>
      </c>
      <c r="AD17" s="6">
        <v>79.728727949770189</v>
      </c>
      <c r="AE17" s="6">
        <v>3670.1812494048863</v>
      </c>
      <c r="AF17" s="6">
        <v>4933.9541949995655</v>
      </c>
      <c r="AG17" s="6">
        <v>13650.740740563246</v>
      </c>
      <c r="AH17" s="6">
        <v>1593.2285114783683</v>
      </c>
      <c r="AI17" s="6">
        <v>117.86809181330345</v>
      </c>
      <c r="AJ17" s="6">
        <v>3036.7366634898694</v>
      </c>
      <c r="AK17" s="6">
        <v>6.3</v>
      </c>
      <c r="AL17" s="6">
        <v>50.219638452436207</v>
      </c>
      <c r="AM17" s="6">
        <v>4</v>
      </c>
      <c r="AN17" s="6">
        <v>785.12207031275966</v>
      </c>
      <c r="AO17" s="6">
        <v>2882.700397865618</v>
      </c>
      <c r="AP17" s="6">
        <v>634.27927524425229</v>
      </c>
      <c r="AQ17" s="6">
        <v>4.2889336843533661</v>
      </c>
      <c r="AR17" s="6">
        <v>7915.1728009645622</v>
      </c>
      <c r="AS17" s="6">
        <v>63.131878664727751</v>
      </c>
      <c r="AT17" s="6">
        <v>1215.5865928726505</v>
      </c>
      <c r="AU17" s="6">
        <v>170.79690425113679</v>
      </c>
      <c r="AV17" s="7">
        <f t="shared" si="0"/>
        <v>113937.47711730032</v>
      </c>
    </row>
    <row r="18" spans="1:48">
      <c r="A18" s="3">
        <f t="shared" si="1"/>
        <v>1813</v>
      </c>
      <c r="B18" s="6">
        <v>3781.5806838264016</v>
      </c>
      <c r="C18" s="6">
        <v>2729.2685270600705</v>
      </c>
      <c r="D18" s="6">
        <v>169.95270148670133</v>
      </c>
      <c r="E18" s="6">
        <v>95.587280513147704</v>
      </c>
      <c r="F18" s="6">
        <v>9239.2188940493579</v>
      </c>
      <c r="G18" s="6">
        <v>6097.7719514519695</v>
      </c>
      <c r="H18" s="6">
        <v>62.370230086681559</v>
      </c>
      <c r="I18" s="6">
        <v>3109.7340063275437</v>
      </c>
      <c r="J18" s="6">
        <v>2.5062771147012826</v>
      </c>
      <c r="K18" s="6">
        <v>78.106449281057877</v>
      </c>
      <c r="L18" s="6">
        <v>4974.2503769306268</v>
      </c>
      <c r="M18" s="6">
        <v>121.73802913323509</v>
      </c>
      <c r="N18" s="6">
        <v>710.77137817814116</v>
      </c>
      <c r="O18" s="6">
        <v>13635.523340155831</v>
      </c>
      <c r="P18" s="6">
        <v>3817.2194120138438</v>
      </c>
      <c r="Q18" s="6">
        <v>40.997312461930093</v>
      </c>
      <c r="R18" s="6">
        <v>8492.0073190313851</v>
      </c>
      <c r="S18" s="6">
        <v>112.96446399086484</v>
      </c>
      <c r="T18" s="6">
        <v>5674.6736930407487</v>
      </c>
      <c r="U18" s="6">
        <v>112.2984471676432</v>
      </c>
      <c r="V18" s="6">
        <v>510.63542384751355</v>
      </c>
      <c r="W18" s="6">
        <v>1996.9135675758091</v>
      </c>
      <c r="X18" s="6">
        <v>212.1939334610573</v>
      </c>
      <c r="Y18" s="6">
        <v>702.68730830771483</v>
      </c>
      <c r="Z18" s="6">
        <v>1497.0631518356424</v>
      </c>
      <c r="AA18" s="6">
        <v>332.71687670513728</v>
      </c>
      <c r="AB18" s="6">
        <v>2730.8514808145451</v>
      </c>
      <c r="AC18" s="6">
        <v>2055.1437190745196</v>
      </c>
      <c r="AD18" s="6">
        <v>80.71094906970059</v>
      </c>
      <c r="AE18" s="6">
        <v>3673.8514306542907</v>
      </c>
      <c r="AF18" s="6">
        <v>4932.4147384636062</v>
      </c>
      <c r="AG18" s="6">
        <v>13647.808249480478</v>
      </c>
      <c r="AH18" s="6">
        <v>1593.2285114783683</v>
      </c>
      <c r="AI18" s="6">
        <v>118.69316845599656</v>
      </c>
      <c r="AJ18" s="6">
        <v>3035.7891629821966</v>
      </c>
      <c r="AK18" s="6">
        <v>6.3</v>
      </c>
      <c r="AL18" s="6">
        <v>50.26985809088864</v>
      </c>
      <c r="AM18" s="6">
        <v>4.8732346236529969</v>
      </c>
      <c r="AN18" s="6">
        <v>784.9534081490109</v>
      </c>
      <c r="AO18" s="6">
        <v>2886.326483912856</v>
      </c>
      <c r="AP18" s="6">
        <v>635.08728524799494</v>
      </c>
      <c r="AQ18" s="6">
        <v>4.2889336843533661</v>
      </c>
      <c r="AR18" s="6">
        <v>7915.1728009645622</v>
      </c>
      <c r="AS18" s="6">
        <v>63.211290879931106</v>
      </c>
      <c r="AT18" s="6">
        <v>1216.8021794655231</v>
      </c>
      <c r="AU18" s="6">
        <v>171.13849805963906</v>
      </c>
      <c r="AV18" s="7">
        <f t="shared" si="0"/>
        <v>113917.66641858686</v>
      </c>
    </row>
    <row r="19" spans="1:48">
      <c r="A19" s="3">
        <f t="shared" si="1"/>
        <v>1814</v>
      </c>
      <c r="B19" s="6">
        <v>3785.3622645102278</v>
      </c>
      <c r="C19" s="6">
        <v>2718.6237908820813</v>
      </c>
      <c r="D19" s="6">
        <v>170.16648128844821</v>
      </c>
      <c r="E19" s="6">
        <v>95.707517671479792</v>
      </c>
      <c r="F19" s="6">
        <v>9203.183946720892</v>
      </c>
      <c r="G19" s="6">
        <v>6103.4976009856355</v>
      </c>
      <c r="H19" s="6">
        <v>63.129968354159573</v>
      </c>
      <c r="I19" s="6">
        <v>3097.6053726834457</v>
      </c>
      <c r="J19" s="6">
        <v>2.5313398858482956</v>
      </c>
      <c r="K19" s="6">
        <v>78.262662179619994</v>
      </c>
      <c r="L19" s="6">
        <v>5007.4357499480338</v>
      </c>
      <c r="M19" s="6">
        <v>121.26322455094375</v>
      </c>
      <c r="N19" s="6">
        <v>710.77137817814116</v>
      </c>
      <c r="O19" s="6">
        <v>13635.523340155831</v>
      </c>
      <c r="P19" s="6">
        <v>3808.9656430771811</v>
      </c>
      <c r="Q19" s="6">
        <v>40.997312461930093</v>
      </c>
      <c r="R19" s="6">
        <v>8490.1830417843739</v>
      </c>
      <c r="S19" s="6">
        <v>112.94019664232906</v>
      </c>
      <c r="T19" s="6">
        <v>5672.9031225893568</v>
      </c>
      <c r="U19" s="6">
        <v>112.43970493855224</v>
      </c>
      <c r="V19" s="6">
        <v>510.52572768849643</v>
      </c>
      <c r="W19" s="6">
        <v>1996.4845849043727</v>
      </c>
      <c r="X19" s="6">
        <v>212.148349354706</v>
      </c>
      <c r="Y19" s="6">
        <v>703.38999561602247</v>
      </c>
      <c r="Z19" s="6">
        <v>1497.0631518356424</v>
      </c>
      <c r="AA19" s="6">
        <v>332.64540151616643</v>
      </c>
      <c r="AB19" s="6">
        <v>2729.9994203788942</v>
      </c>
      <c r="AC19" s="6">
        <v>2057.7617719558812</v>
      </c>
      <c r="AD19" s="6">
        <v>81.705270700365901</v>
      </c>
      <c r="AE19" s="6">
        <v>3677.5252820849446</v>
      </c>
      <c r="AF19" s="6">
        <v>4930.8757622576895</v>
      </c>
      <c r="AG19" s="6">
        <v>13644.876388363815</v>
      </c>
      <c r="AH19" s="6">
        <v>1593.2285114783683</v>
      </c>
      <c r="AI19" s="6">
        <v>119.52402063518852</v>
      </c>
      <c r="AJ19" s="6">
        <v>3034.8419581067474</v>
      </c>
      <c r="AK19" s="6">
        <v>6.3</v>
      </c>
      <c r="AL19" s="6">
        <v>50.320127948979525</v>
      </c>
      <c r="AM19" s="6">
        <v>5.9371039242925914</v>
      </c>
      <c r="AN19" s="6">
        <v>784.78478221774947</v>
      </c>
      <c r="AO19" s="6">
        <v>2889.957131134759</v>
      </c>
      <c r="AP19" s="6">
        <v>635.89632457776418</v>
      </c>
      <c r="AQ19" s="6">
        <v>4.2889336843533661</v>
      </c>
      <c r="AR19" s="6">
        <v>7915.1728009645622</v>
      </c>
      <c r="AS19" s="6">
        <v>63.290802986030421</v>
      </c>
      <c r="AT19" s="6">
        <v>1218.0189816449883</v>
      </c>
      <c r="AU19" s="6">
        <v>171.48077505575833</v>
      </c>
      <c r="AV19" s="7">
        <f t="shared" si="0"/>
        <v>113899.53702050503</v>
      </c>
    </row>
    <row r="20" spans="1:48">
      <c r="A20" s="3">
        <f t="shared" si="1"/>
        <v>1815</v>
      </c>
      <c r="B20" s="6">
        <v>3789.1476267747375</v>
      </c>
      <c r="C20" s="6">
        <v>2708.0205714721105</v>
      </c>
      <c r="D20" s="6">
        <v>170.38052999915172</v>
      </c>
      <c r="E20" s="6">
        <v>95.827906073514669</v>
      </c>
      <c r="F20" s="6">
        <v>9167.2895434626389</v>
      </c>
      <c r="G20" s="6">
        <v>6109.2286267555473</v>
      </c>
      <c r="H20" s="6">
        <v>63.898961072587475</v>
      </c>
      <c r="I20" s="6">
        <v>3085.5240433276804</v>
      </c>
      <c r="J20" s="6">
        <v>2.5566532847067784</v>
      </c>
      <c r="K20" s="6">
        <v>78.419187503979231</v>
      </c>
      <c r="L20" s="6">
        <v>5040.6211229654409</v>
      </c>
      <c r="M20" s="6">
        <v>120.79027180897683</v>
      </c>
      <c r="N20" s="6">
        <v>710.77137817814116</v>
      </c>
      <c r="O20" s="6">
        <v>13635.523340155831</v>
      </c>
      <c r="P20" s="6">
        <v>3800.7297208226992</v>
      </c>
      <c r="Q20" s="6">
        <v>40.997312461930093</v>
      </c>
      <c r="R20" s="6">
        <v>8488.3591564338076</v>
      </c>
      <c r="S20" s="6">
        <v>112.91593450697434</v>
      </c>
      <c r="T20" s="6">
        <v>5671.1331045784918</v>
      </c>
      <c r="U20" s="6">
        <v>112.5811403945348</v>
      </c>
      <c r="V20" s="6">
        <v>510.41605509472123</v>
      </c>
      <c r="W20" s="6">
        <v>1996.0556943882179</v>
      </c>
      <c r="X20" s="6">
        <v>212.1027750408625</v>
      </c>
      <c r="Y20" s="6">
        <v>704.09338561163838</v>
      </c>
      <c r="Z20" s="6">
        <v>1497.0631518356424</v>
      </c>
      <c r="AA20" s="6">
        <v>332.57394168169964</v>
      </c>
      <c r="AB20" s="6">
        <v>2729.1476257969489</v>
      </c>
      <c r="AC20" s="6">
        <v>2060.3831599815567</v>
      </c>
      <c r="AD20" s="6">
        <v>82.711841914471933</v>
      </c>
      <c r="AE20" s="6">
        <v>3681.202807367029</v>
      </c>
      <c r="AF20" s="6">
        <v>4929.3372662319453</v>
      </c>
      <c r="AG20" s="6">
        <v>13641.945157077922</v>
      </c>
      <c r="AH20" s="6">
        <v>1593.2285114783683</v>
      </c>
      <c r="AI20" s="6">
        <v>120.36068877963483</v>
      </c>
      <c r="AJ20" s="6">
        <v>3033.8950487712805</v>
      </c>
      <c r="AK20" s="6">
        <v>6.3</v>
      </c>
      <c r="AL20" s="6">
        <v>50.370448076928497</v>
      </c>
      <c r="AM20" s="6">
        <v>7.7</v>
      </c>
      <c r="AN20" s="6">
        <v>784.61619251119191</v>
      </c>
      <c r="AO20" s="6">
        <v>2893.5923452687298</v>
      </c>
      <c r="AP20" s="6">
        <v>636.70639454482114</v>
      </c>
      <c r="AQ20" s="6">
        <v>4.2889336843533661</v>
      </c>
      <c r="AR20" s="6">
        <v>7915.1728009645622</v>
      </c>
      <c r="AS20" s="6">
        <v>63.370415108676276</v>
      </c>
      <c r="AT20" s="6">
        <v>1219.2370006266333</v>
      </c>
      <c r="AU20" s="6">
        <v>171.82373660586984</v>
      </c>
      <c r="AV20" s="7">
        <f t="shared" si="0"/>
        <v>113882.41151047715</v>
      </c>
    </row>
    <row r="21" spans="1:48">
      <c r="A21" s="3">
        <f t="shared" si="1"/>
        <v>1816</v>
      </c>
      <c r="B21" s="6">
        <v>3792.9367744015117</v>
      </c>
      <c r="C21" s="6">
        <v>2697.4587069058048</v>
      </c>
      <c r="D21" s="6">
        <v>170.59484795706661</v>
      </c>
      <c r="E21" s="6">
        <v>95.948445909498489</v>
      </c>
      <c r="F21" s="6">
        <v>9131.5351361224002</v>
      </c>
      <c r="G21" s="6">
        <v>6114.9650338098509</v>
      </c>
      <c r="H21" s="6">
        <v>64.677320971395986</v>
      </c>
      <c r="I21" s="6">
        <v>3073.4898337633153</v>
      </c>
      <c r="J21" s="6">
        <v>2.5822198175538462</v>
      </c>
      <c r="K21" s="6">
        <v>78.576025878987195</v>
      </c>
      <c r="L21" s="6">
        <v>5073.806495982848</v>
      </c>
      <c r="M21" s="6">
        <v>120.31916368475747</v>
      </c>
      <c r="N21" s="6">
        <v>710.77137817814116</v>
      </c>
      <c r="O21" s="6">
        <v>13635.523340155831</v>
      </c>
      <c r="P21" s="6">
        <v>3792.5116066614733</v>
      </c>
      <c r="Q21" s="6">
        <v>40.997312461930093</v>
      </c>
      <c r="R21" s="6">
        <v>8486.535662895496</v>
      </c>
      <c r="S21" s="6">
        <v>112.89167758368077</v>
      </c>
      <c r="T21" s="6">
        <v>5669.3636388357845</v>
      </c>
      <c r="U21" s="6">
        <v>112.72275375909707</v>
      </c>
      <c r="V21" s="6">
        <v>510.30640606112564</v>
      </c>
      <c r="W21" s="6">
        <v>1995.6268960075479</v>
      </c>
      <c r="X21" s="6">
        <v>212.05721051742316</v>
      </c>
      <c r="Y21" s="6">
        <v>704.79747899724998</v>
      </c>
      <c r="Z21" s="6">
        <v>1497.0631518356424</v>
      </c>
      <c r="AA21" s="6">
        <v>332.50249719843839</v>
      </c>
      <c r="AB21" s="6">
        <v>2728.2960969857595</v>
      </c>
      <c r="AC21" s="6">
        <v>2063.0078874001956</v>
      </c>
      <c r="AD21" s="6">
        <v>83.730813621231391</v>
      </c>
      <c r="AE21" s="6">
        <v>3684.8840101743958</v>
      </c>
      <c r="AF21" s="6">
        <v>4927.7992502365514</v>
      </c>
      <c r="AG21" s="6">
        <v>13639.0145554875</v>
      </c>
      <c r="AH21" s="6">
        <v>1593.2285114783683</v>
      </c>
      <c r="AI21" s="6">
        <v>121.20321360109226</v>
      </c>
      <c r="AJ21" s="6">
        <v>3032.948434883584</v>
      </c>
      <c r="AK21" s="6">
        <v>6.3</v>
      </c>
      <c r="AL21" s="6">
        <v>50.420818525005423</v>
      </c>
      <c r="AM21" s="6">
        <v>7.5630786495230824</v>
      </c>
      <c r="AN21" s="6">
        <v>784.44763902155626</v>
      </c>
      <c r="AO21" s="6">
        <v>2897.2321320593869</v>
      </c>
      <c r="AP21" s="6">
        <v>637.51749646209726</v>
      </c>
      <c r="AQ21" s="6">
        <v>4.2889336843533661</v>
      </c>
      <c r="AR21" s="6">
        <v>7915.1728009645622</v>
      </c>
      <c r="AS21" s="6">
        <v>63.450127373677311</v>
      </c>
      <c r="AT21" s="6">
        <v>1220.4562376272597</v>
      </c>
      <c r="AU21" s="6">
        <v>172.16738407908159</v>
      </c>
      <c r="AV21" s="7">
        <f t="shared" si="0"/>
        <v>113863.69043866906</v>
      </c>
    </row>
    <row r="22" spans="1:48">
      <c r="A22" s="3">
        <f t="shared" si="1"/>
        <v>1817</v>
      </c>
      <c r="B22" s="6">
        <v>3796.7297111759126</v>
      </c>
      <c r="C22" s="6">
        <v>2686.9380358903504</v>
      </c>
      <c r="D22" s="6">
        <v>170.80943550087304</v>
      </c>
      <c r="E22" s="6">
        <v>96.069137369916717</v>
      </c>
      <c r="F22" s="6">
        <v>9095.9201786858848</v>
      </c>
      <c r="G22" s="6">
        <v>6120.706827201433</v>
      </c>
      <c r="H22" s="6">
        <v>65.46516215318475</v>
      </c>
      <c r="I22" s="6">
        <v>3061.5025602129972</v>
      </c>
      <c r="J22" s="6">
        <v>2.6080420157293847</v>
      </c>
      <c r="K22" s="6">
        <v>78.733177930745171</v>
      </c>
      <c r="L22" s="6">
        <v>5106.9918690002542</v>
      </c>
      <c r="M22" s="6">
        <v>119.84989298387843</v>
      </c>
      <c r="N22" s="6">
        <v>710.77137817814116</v>
      </c>
      <c r="O22" s="6">
        <v>13635.523340155831</v>
      </c>
      <c r="P22" s="6">
        <v>3784.3112620880183</v>
      </c>
      <c r="Q22" s="6">
        <v>40.997312461930093</v>
      </c>
      <c r="R22" s="6">
        <v>8484.7125610852709</v>
      </c>
      <c r="S22" s="6">
        <v>112.86742587132871</v>
      </c>
      <c r="T22" s="6">
        <v>5667.5947251889211</v>
      </c>
      <c r="U22" s="6">
        <v>112.86454525602639</v>
      </c>
      <c r="V22" s="6">
        <v>510.19678058264839</v>
      </c>
      <c r="W22" s="6">
        <v>1995.1981897425696</v>
      </c>
      <c r="X22" s="6">
        <v>212.01165578228478</v>
      </c>
      <c r="Y22" s="6">
        <v>705.50227647624718</v>
      </c>
      <c r="Z22" s="6">
        <v>1497.0631518356424</v>
      </c>
      <c r="AA22" s="6">
        <v>332.43106806308492</v>
      </c>
      <c r="AB22" s="6">
        <v>2727.4448338624024</v>
      </c>
      <c r="AC22" s="6">
        <v>2065.6359584658589</v>
      </c>
      <c r="AD22" s="6">
        <v>84.76233858898884</v>
      </c>
      <c r="AE22" s="6">
        <v>3688.5688941845697</v>
      </c>
      <c r="AF22" s="6">
        <v>4926.2617141217333</v>
      </c>
      <c r="AG22" s="6">
        <v>13636.084583457274</v>
      </c>
      <c r="AH22" s="6">
        <v>1593.2285114783683</v>
      </c>
      <c r="AI22" s="6">
        <v>122.05163609629989</v>
      </c>
      <c r="AJ22" s="6">
        <v>3032.0021163514743</v>
      </c>
      <c r="AK22" s="6">
        <v>6.3</v>
      </c>
      <c r="AL22" s="6">
        <v>50.471239343530421</v>
      </c>
      <c r="AM22" s="6">
        <v>7.4285920336197258</v>
      </c>
      <c r="AN22" s="6">
        <v>784.27912174106223</v>
      </c>
      <c r="AO22" s="6">
        <v>2900.8764972585759</v>
      </c>
      <c r="AP22" s="6">
        <v>638.32963164419664</v>
      </c>
      <c r="AQ22" s="6">
        <v>4.2889336843533661</v>
      </c>
      <c r="AR22" s="6">
        <v>7915.1728009645622</v>
      </c>
      <c r="AS22" s="6">
        <v>63.529939907000411</v>
      </c>
      <c r="AT22" s="6">
        <v>1221.6766938648868</v>
      </c>
      <c r="AU22" s="6">
        <v>172.51171884723976</v>
      </c>
      <c r="AV22" s="7">
        <f t="shared" si="0"/>
        <v>113845.27545878512</v>
      </c>
    </row>
    <row r="23" spans="1:48">
      <c r="A23" s="3">
        <f t="shared" si="1"/>
        <v>1818</v>
      </c>
      <c r="B23" s="6">
        <v>3800.526440887088</v>
      </c>
      <c r="C23" s="6">
        <v>2676.45839776201</v>
      </c>
      <c r="D23" s="6">
        <v>171.02429296967725</v>
      </c>
      <c r="E23" s="6">
        <v>96.18998064549443</v>
      </c>
      <c r="F23" s="6">
        <v>9060.4441272683798</v>
      </c>
      <c r="G23" s="6">
        <v>6126.4540119879239</v>
      </c>
      <c r="H23" s="6">
        <v>66.262600110449057</v>
      </c>
      <c r="I23" s="6">
        <v>3049.562039616143</v>
      </c>
      <c r="J23" s="6">
        <v>2.6341224358866784</v>
      </c>
      <c r="K23" s="6">
        <v>78.890644286606658</v>
      </c>
      <c r="L23" s="6">
        <v>5140.1772420176612</v>
      </c>
      <c r="M23" s="6">
        <v>119.38245253999222</v>
      </c>
      <c r="N23" s="6">
        <v>710.77137817814116</v>
      </c>
      <c r="O23" s="6">
        <v>13635.523340155831</v>
      </c>
      <c r="P23" s="6">
        <v>3776.1286486801068</v>
      </c>
      <c r="Q23" s="6">
        <v>40.997312461930093</v>
      </c>
      <c r="R23" s="6">
        <v>8482.8898509189803</v>
      </c>
      <c r="S23" s="6">
        <v>112.84317936879869</v>
      </c>
      <c r="T23" s="6">
        <v>5665.8263634656396</v>
      </c>
      <c r="U23" s="6">
        <v>113.00651510939157</v>
      </c>
      <c r="V23" s="6">
        <v>510.08717865422926</v>
      </c>
      <c r="W23" s="6">
        <v>1994.7695755734946</v>
      </c>
      <c r="X23" s="6">
        <v>211.9661108333446</v>
      </c>
      <c r="Y23" s="6">
        <v>706.20777875272336</v>
      </c>
      <c r="Z23" s="6">
        <v>1497.0631518356424</v>
      </c>
      <c r="AA23" s="6">
        <v>332.3596542723422</v>
      </c>
      <c r="AB23" s="6">
        <v>2726.5938363439795</v>
      </c>
      <c r="AC23" s="6">
        <v>2068.2673774380273</v>
      </c>
      <c r="AD23" s="6">
        <v>85.806571468124289</v>
      </c>
      <c r="AE23" s="6">
        <v>3692.257463078754</v>
      </c>
      <c r="AF23" s="6">
        <v>4924.7246577377609</v>
      </c>
      <c r="AG23" s="6">
        <v>13633.155240852002</v>
      </c>
      <c r="AH23" s="6">
        <v>1593.2285114783683</v>
      </c>
      <c r="AI23" s="6">
        <v>122.90599754897397</v>
      </c>
      <c r="AJ23" s="6">
        <v>3031.0560930827969</v>
      </c>
      <c r="AK23" s="6">
        <v>6.3</v>
      </c>
      <c r="AL23" s="6">
        <v>50.521710582873943</v>
      </c>
      <c r="AM23" s="6">
        <v>7.3</v>
      </c>
      <c r="AN23" s="6">
        <v>784.11064066193126</v>
      </c>
      <c r="AO23" s="6">
        <v>2904.5254466253773</v>
      </c>
      <c r="AP23" s="6">
        <v>639.142801407398</v>
      </c>
      <c r="AQ23" s="6">
        <v>4.2937936136312143</v>
      </c>
      <c r="AR23" s="6">
        <v>7915.1728009645622</v>
      </c>
      <c r="AS23" s="6">
        <v>63.609852834770919</v>
      </c>
      <c r="AT23" s="6">
        <v>1222.8983705587516</v>
      </c>
      <c r="AU23" s="6">
        <v>172.85674228493426</v>
      </c>
      <c r="AV23" s="7">
        <f t="shared" si="0"/>
        <v>113827.17429935094</v>
      </c>
    </row>
    <row r="24" spans="1:48">
      <c r="A24" s="3">
        <f t="shared" si="1"/>
        <v>1819</v>
      </c>
      <c r="B24" s="6">
        <v>3804.3269673279747</v>
      </c>
      <c r="C24" s="6">
        <v>2666.0196324836702</v>
      </c>
      <c r="D24" s="6">
        <v>171.23942070301203</v>
      </c>
      <c r="E24" s="6">
        <v>96.310975927196608</v>
      </c>
      <c r="F24" s="6">
        <v>9025.1064401064377</v>
      </c>
      <c r="G24" s="6">
        <v>6132.2065932317037</v>
      </c>
      <c r="H24" s="6">
        <v>67.06975174251032</v>
      </c>
      <c r="I24" s="6">
        <v>3037.668089626146</v>
      </c>
      <c r="J24" s="6">
        <v>2.6604636602455454</v>
      </c>
      <c r="K24" s="6">
        <v>79.048425575179877</v>
      </c>
      <c r="L24" s="6">
        <v>5174.5478069285473</v>
      </c>
      <c r="M24" s="6">
        <v>118.91683521470161</v>
      </c>
      <c r="N24" s="6">
        <v>710.77137817814116</v>
      </c>
      <c r="O24" s="6">
        <v>13635.523340155831</v>
      </c>
      <c r="P24" s="6">
        <v>3767.9637280985899</v>
      </c>
      <c r="Q24" s="6">
        <v>40.997312461930093</v>
      </c>
      <c r="R24" s="6">
        <v>8481.0675323124888</v>
      </c>
      <c r="S24" s="6">
        <v>112.81893807497154</v>
      </c>
      <c r="T24" s="6">
        <v>5664.0585534937336</v>
      </c>
      <c r="U24" s="6">
        <v>113.14866354354331</v>
      </c>
      <c r="V24" s="6">
        <v>509.97760027080915</v>
      </c>
      <c r="W24" s="6">
        <v>1994.3410534805387</v>
      </c>
      <c r="X24" s="6">
        <v>211.92057566850033</v>
      </c>
      <c r="Y24" s="6">
        <v>706.91398653147598</v>
      </c>
      <c r="Z24" s="6">
        <v>1497.0631518356424</v>
      </c>
      <c r="AA24" s="6">
        <v>332.28825582291381</v>
      </c>
      <c r="AB24" s="6">
        <v>2725.7431043476186</v>
      </c>
      <c r="AC24" s="6">
        <v>2070.9021485816074</v>
      </c>
      <c r="AD24" s="6">
        <v>86.863668814239062</v>
      </c>
      <c r="AE24" s="6">
        <v>3695.9497205418324</v>
      </c>
      <c r="AF24" s="6">
        <v>4923.1880809349532</v>
      </c>
      <c r="AG24" s="6">
        <v>13630.226527536468</v>
      </c>
      <c r="AH24" s="6">
        <v>1593.2285114783683</v>
      </c>
      <c r="AI24" s="6">
        <v>123.76633953181678</v>
      </c>
      <c r="AJ24" s="6">
        <v>3030.1103649854253</v>
      </c>
      <c r="AK24" s="6">
        <v>6.3</v>
      </c>
      <c r="AL24" s="6">
        <v>50.572232293456814</v>
      </c>
      <c r="AM24" s="6">
        <v>7.1705130818505811</v>
      </c>
      <c r="AN24" s="6">
        <v>783.9421957763866</v>
      </c>
      <c r="AO24" s="6">
        <v>2908.1789859261157</v>
      </c>
      <c r="AP24" s="6">
        <v>639.95700706965681</v>
      </c>
      <c r="AQ24" s="6">
        <v>4.2986590498518895</v>
      </c>
      <c r="AR24" s="6">
        <v>7915.1728009645622</v>
      </c>
      <c r="AS24" s="6">
        <v>63.689866283272821</v>
      </c>
      <c r="AT24" s="6">
        <v>1224.1212689293102</v>
      </c>
      <c r="AU24" s="6">
        <v>173.20245576950413</v>
      </c>
      <c r="AV24" s="7">
        <f t="shared" si="0"/>
        <v>113810.55992435272</v>
      </c>
    </row>
    <row r="25" spans="1:48">
      <c r="A25" s="3">
        <f t="shared" si="1"/>
        <v>1820</v>
      </c>
      <c r="B25" s="6">
        <v>3808.1312942953023</v>
      </c>
      <c r="C25" s="6">
        <v>2655.6215806423961</v>
      </c>
      <c r="D25" s="6">
        <v>171.45481904083724</v>
      </c>
      <c r="E25" s="6">
        <v>96.432123406228442</v>
      </c>
      <c r="F25" s="6">
        <v>8989.9065775496038</v>
      </c>
      <c r="G25" s="6">
        <v>6137.9645759999048</v>
      </c>
      <c r="H25" s="6">
        <v>67.886735372652751</v>
      </c>
      <c r="I25" s="6">
        <v>3025.8205286075904</v>
      </c>
      <c r="J25" s="6">
        <v>2.6870682968480009</v>
      </c>
      <c r="K25" s="6">
        <v>79.206522426330238</v>
      </c>
      <c r="L25" s="6">
        <v>5207.7331799459544</v>
      </c>
      <c r="M25" s="6">
        <v>118.45303389745068</v>
      </c>
      <c r="N25" s="6">
        <v>710.77137817814116</v>
      </c>
      <c r="O25" s="6">
        <v>13635.523340155831</v>
      </c>
      <c r="P25" s="6">
        <v>3759.8164620872171</v>
      </c>
      <c r="Q25" s="6">
        <v>40.997312461930093</v>
      </c>
      <c r="R25" s="6">
        <v>8479.2456051816807</v>
      </c>
      <c r="S25" s="6">
        <v>112.79470198872832</v>
      </c>
      <c r="T25" s="6">
        <v>5662.2912951010494</v>
      </c>
      <c r="U25" s="6">
        <v>113.29099078311447</v>
      </c>
      <c r="V25" s="6">
        <v>509.86804542733012</v>
      </c>
      <c r="W25" s="6">
        <v>1993.9126234439216</v>
      </c>
      <c r="X25" s="6">
        <v>211.87505028565013</v>
      </c>
      <c r="Y25" s="6">
        <v>707.62090051800737</v>
      </c>
      <c r="Z25" s="6">
        <v>1497.0631518356424</v>
      </c>
      <c r="AA25" s="6">
        <v>332.2168727115041</v>
      </c>
      <c r="AB25" s="6">
        <v>2724.8926377904731</v>
      </c>
      <c r="AC25" s="6">
        <v>2073.5402761669393</v>
      </c>
      <c r="AD25" s="6">
        <v>88</v>
      </c>
      <c r="AE25" s="6">
        <v>3699.6456702623741</v>
      </c>
      <c r="AF25" s="6">
        <v>4921.6519835636736</v>
      </c>
      <c r="AG25" s="6">
        <v>13627.298443375486</v>
      </c>
      <c r="AH25" s="6">
        <v>1593.2285114783683</v>
      </c>
      <c r="AI25" s="6">
        <v>124.63270390853948</v>
      </c>
      <c r="AJ25" s="6">
        <v>3029.1649319672629</v>
      </c>
      <c r="AK25" s="6">
        <v>6.3</v>
      </c>
      <c r="AL25" s="6">
        <v>50.622804525750269</v>
      </c>
      <c r="AM25" s="6">
        <v>7.0433229941082622</v>
      </c>
      <c r="AN25" s="6">
        <v>783.77378707665298</v>
      </c>
      <c r="AO25" s="6">
        <v>2911.8371209343691</v>
      </c>
      <c r="AP25" s="6">
        <v>640.7722499506076</v>
      </c>
      <c r="AQ25" s="6">
        <v>4.3035299992554856</v>
      </c>
      <c r="AR25" s="6">
        <v>7915.1728009645622</v>
      </c>
      <c r="AS25" s="6">
        <v>63.769980378948951</v>
      </c>
      <c r="AT25" s="6">
        <v>1225.3453901982393</v>
      </c>
      <c r="AU25" s="6">
        <v>173.54886068104312</v>
      </c>
      <c r="AV25" s="7">
        <f t="shared" si="0"/>
        <v>113793.13077585751</v>
      </c>
    </row>
    <row r="26" spans="1:48">
      <c r="A26" s="3">
        <f t="shared" si="1"/>
        <v>1821</v>
      </c>
      <c r="B26" s="6">
        <v>3811.9394255895972</v>
      </c>
      <c r="C26" s="6">
        <v>2644.8436660693942</v>
      </c>
      <c r="D26" s="6">
        <v>171.66780913267564</v>
      </c>
      <c r="E26" s="6">
        <v>96.551916404380179</v>
      </c>
      <c r="F26" s="6">
        <v>8953.4207898837794</v>
      </c>
      <c r="G26" s="6">
        <v>6143.72796536442</v>
      </c>
      <c r="H26" s="6">
        <v>68.713670765468805</v>
      </c>
      <c r="I26" s="6">
        <v>3013.5401512344411</v>
      </c>
      <c r="J26" s="6">
        <v>2.713938979816481</v>
      </c>
      <c r="K26" s="6">
        <v>79.364935471182903</v>
      </c>
      <c r="L26" s="6">
        <v>5242.1037448568413</v>
      </c>
      <c r="M26" s="6">
        <v>117.97228894132979</v>
      </c>
      <c r="N26" s="6">
        <v>710.43371893115068</v>
      </c>
      <c r="O26" s="6">
        <v>13629.045644676364</v>
      </c>
      <c r="P26" s="6">
        <v>3751.6868124724583</v>
      </c>
      <c r="Q26" s="6">
        <v>40.97783626736242</v>
      </c>
      <c r="R26" s="6">
        <v>8477.4201479416079</v>
      </c>
      <c r="S26" s="6">
        <v>112.77041894339924</v>
      </c>
      <c r="T26" s="6">
        <v>5655.1688222017619</v>
      </c>
      <c r="U26" s="6">
        <v>113.43172674298044</v>
      </c>
      <c r="V26" s="6">
        <v>509.75827831379848</v>
      </c>
      <c r="W26" s="6">
        <v>1993.4833632946093</v>
      </c>
      <c r="X26" s="6">
        <v>211.82943669423602</v>
      </c>
      <c r="Y26" s="6">
        <v>708.32852141852527</v>
      </c>
      <c r="Z26" s="6">
        <v>1496.3519566017519</v>
      </c>
      <c r="AA26" s="6">
        <v>332.14535129040092</v>
      </c>
      <c r="AB26" s="6">
        <v>2721.4650546876887</v>
      </c>
      <c r="AC26" s="6">
        <v>2076.1817644698026</v>
      </c>
      <c r="AD26" s="6">
        <v>87.5</v>
      </c>
      <c r="AE26" s="6">
        <v>3703.3453159326359</v>
      </c>
      <c r="AF26" s="6">
        <v>4915.461144723753</v>
      </c>
      <c r="AG26" s="6">
        <v>13624.36468584983</v>
      </c>
      <c r="AH26" s="6">
        <v>1593.2285114783683</v>
      </c>
      <c r="AI26" s="6">
        <v>125.50513283589925</v>
      </c>
      <c r="AJ26" s="6">
        <v>3025.3546113724756</v>
      </c>
      <c r="AK26" s="6">
        <v>6.3</v>
      </c>
      <c r="AL26" s="6">
        <v>50.673427330276013</v>
      </c>
      <c r="AM26" s="6">
        <v>6.9183889957468896</v>
      </c>
      <c r="AN26" s="6">
        <v>783.60505207346785</v>
      </c>
      <c r="AO26" s="6">
        <v>2915.4543564211044</v>
      </c>
      <c r="AP26" s="6">
        <v>641.58853137156586</v>
      </c>
      <c r="AQ26" s="6">
        <v>4.3084064680891681</v>
      </c>
      <c r="AR26" s="6">
        <v>7911.4126167902587</v>
      </c>
      <c r="AS26" s="6">
        <v>63.849198764605468</v>
      </c>
      <c r="AT26" s="6">
        <v>1226.5707355884374</v>
      </c>
      <c r="AU26" s="6">
        <v>173.8959584024052</v>
      </c>
      <c r="AV26" s="7">
        <f t="shared" si="0"/>
        <v>113746.37523204017</v>
      </c>
    </row>
    <row r="27" spans="1:48">
      <c r="A27" s="3">
        <f t="shared" si="1"/>
        <v>1822</v>
      </c>
      <c r="B27" s="6">
        <v>3815.7513650151864</v>
      </c>
      <c r="C27" s="6">
        <v>2634.1094939645923</v>
      </c>
      <c r="D27" s="6">
        <v>171.88106381188157</v>
      </c>
      <c r="E27" s="6">
        <v>96.671858215623431</v>
      </c>
      <c r="F27" s="6">
        <v>8917.0830808092196</v>
      </c>
      <c r="G27" s="6">
        <v>6149.4967664019014</v>
      </c>
      <c r="H27" s="6">
        <v>69.550679144415923</v>
      </c>
      <c r="I27" s="6">
        <v>3001.3096141168526</v>
      </c>
      <c r="J27" s="6">
        <v>2.7410783696146459</v>
      </c>
      <c r="K27" s="6">
        <v>79.52366534212527</v>
      </c>
      <c r="L27" s="6">
        <v>5277.6595016612055</v>
      </c>
      <c r="M27" s="6">
        <v>117.49349510207971</v>
      </c>
      <c r="N27" s="6">
        <v>710.09622009265513</v>
      </c>
      <c r="O27" s="6">
        <v>13622.571026492698</v>
      </c>
      <c r="P27" s="6">
        <v>3743.5747411633229</v>
      </c>
      <c r="Q27" s="6">
        <v>40.958369325161108</v>
      </c>
      <c r="R27" s="6">
        <v>8475.5950836957109</v>
      </c>
      <c r="S27" s="6">
        <v>112.74614112585373</v>
      </c>
      <c r="T27" s="6">
        <v>5648.0553085060119</v>
      </c>
      <c r="U27" s="6">
        <v>113.57263753237402</v>
      </c>
      <c r="V27" s="6">
        <v>509.64853483151677</v>
      </c>
      <c r="W27" s="6">
        <v>1993.0541955587123</v>
      </c>
      <c r="X27" s="6">
        <v>211.78383292275927</v>
      </c>
      <c r="Y27" s="6">
        <v>709.03684993994375</v>
      </c>
      <c r="Z27" s="6">
        <v>1495.6410992284655</v>
      </c>
      <c r="AA27" s="6">
        <v>332.07384526681096</v>
      </c>
      <c r="AB27" s="6">
        <v>2718.041783067039</v>
      </c>
      <c r="AC27" s="6">
        <v>2078.826617771424</v>
      </c>
      <c r="AD27" s="6">
        <v>87.6</v>
      </c>
      <c r="AE27" s="6">
        <v>3707.0486612485684</v>
      </c>
      <c r="AF27" s="6">
        <v>4909.2780932051764</v>
      </c>
      <c r="AG27" s="6">
        <v>13621.43155991915</v>
      </c>
      <c r="AH27" s="6">
        <v>1593.2285114783683</v>
      </c>
      <c r="AI27" s="6">
        <v>126.38366876575053</v>
      </c>
      <c r="AJ27" s="6">
        <v>3021.549083696978</v>
      </c>
      <c r="AK27" s="6">
        <v>6.3</v>
      </c>
      <c r="AL27" s="6">
        <v>50.72410075760628</v>
      </c>
      <c r="AM27" s="6">
        <v>7</v>
      </c>
      <c r="AN27" s="6">
        <v>783.43635339645459</v>
      </c>
      <c r="AO27" s="6">
        <v>2919.0760854258569</v>
      </c>
      <c r="AP27" s="6">
        <v>642.40585265553045</v>
      </c>
      <c r="AQ27" s="6">
        <v>4.3132884626071819</v>
      </c>
      <c r="AR27" s="6">
        <v>7907.6542189300862</v>
      </c>
      <c r="AS27" s="6">
        <v>63.928515559459996</v>
      </c>
      <c r="AT27" s="6">
        <v>1227.7973063240256</v>
      </c>
      <c r="AU27" s="6">
        <v>174.24375031921002</v>
      </c>
      <c r="AV27" s="7">
        <f t="shared" si="0"/>
        <v>113701.94699861998</v>
      </c>
    </row>
    <row r="28" spans="1:48">
      <c r="A28" s="3">
        <f t="shared" si="1"/>
        <v>1823</v>
      </c>
      <c r="B28" s="6">
        <v>3819.5671163802012</v>
      </c>
      <c r="C28" s="6">
        <v>2623.4188867979583</v>
      </c>
      <c r="D28" s="6">
        <v>172.09458340713923</v>
      </c>
      <c r="E28" s="6">
        <v>96.791949024821562</v>
      </c>
      <c r="F28" s="6">
        <v>8880.8928493448129</v>
      </c>
      <c r="G28" s="6">
        <v>6155.2709841937703</v>
      </c>
      <c r="H28" s="6">
        <v>70.397883209587093</v>
      </c>
      <c r="I28" s="6">
        <v>2989.1287149767513</v>
      </c>
      <c r="J28" s="6">
        <v>2.7684891533107923</v>
      </c>
      <c r="K28" s="6">
        <v>79.682712672809515</v>
      </c>
      <c r="L28" s="6">
        <v>5312.0300665720915</v>
      </c>
      <c r="M28" s="6">
        <v>117.01664446103796</v>
      </c>
      <c r="N28" s="6">
        <v>709.75888158645091</v>
      </c>
      <c r="O28" s="6">
        <v>13616.099484142933</v>
      </c>
      <c r="P28" s="6">
        <v>3735.4802101511827</v>
      </c>
      <c r="Q28" s="6">
        <v>40.938911630930733</v>
      </c>
      <c r="R28" s="6">
        <v>8473.770412359383</v>
      </c>
      <c r="S28" s="6">
        <v>112.72186853496632</v>
      </c>
      <c r="T28" s="6">
        <v>5640.9507427442122</v>
      </c>
      <c r="U28" s="6">
        <v>113.71372336847752</v>
      </c>
      <c r="V28" s="6">
        <v>509.53881497539754</v>
      </c>
      <c r="W28" s="6">
        <v>1992.6251202163357</v>
      </c>
      <c r="X28" s="6">
        <v>211.73823896910579</v>
      </c>
      <c r="Y28" s="6">
        <v>709.74588678988357</v>
      </c>
      <c r="Z28" s="6">
        <v>1494.9305795552789</v>
      </c>
      <c r="AA28" s="6">
        <v>332.00235463741933</v>
      </c>
      <c r="AB28" s="6">
        <v>2714.6228175052042</v>
      </c>
      <c r="AC28" s="6">
        <v>2081.474840358484</v>
      </c>
      <c r="AD28" s="6">
        <v>83.6</v>
      </c>
      <c r="AE28" s="6">
        <v>3710.7557099098167</v>
      </c>
      <c r="AF28" s="6">
        <v>4903.1028192124431</v>
      </c>
      <c r="AG28" s="6">
        <v>13618.499065447471</v>
      </c>
      <c r="AH28" s="6">
        <v>1593.2285114783683</v>
      </c>
      <c r="AI28" s="6">
        <v>127.26835444711077</v>
      </c>
      <c r="AJ28" s="6">
        <v>3017.7483429118615</v>
      </c>
      <c r="AK28" s="6">
        <v>6.3</v>
      </c>
      <c r="AL28" s="6">
        <v>50.774824858363878</v>
      </c>
      <c r="AM28" s="6">
        <v>6.9</v>
      </c>
      <c r="AN28" s="6">
        <v>783.2676910377927</v>
      </c>
      <c r="AO28" s="6">
        <v>2922.7023135307086</v>
      </c>
      <c r="AP28" s="6">
        <v>643.22421512718552</v>
      </c>
      <c r="AQ28" s="6">
        <v>4.3181759890708582</v>
      </c>
      <c r="AR28" s="6">
        <v>7903.8976065354382</v>
      </c>
      <c r="AS28" s="6">
        <v>64.007930885761553</v>
      </c>
      <c r="AT28" s="6">
        <v>1229.0251036303496</v>
      </c>
      <c r="AU28" s="6">
        <v>174.59223781984844</v>
      </c>
      <c r="AV28" s="7">
        <f t="shared" si="0"/>
        <v>113652.38667054153</v>
      </c>
    </row>
    <row r="29" spans="1:48">
      <c r="A29" s="3">
        <f t="shared" si="1"/>
        <v>1824</v>
      </c>
      <c r="B29" s="6">
        <v>3823.3866834965811</v>
      </c>
      <c r="C29" s="6">
        <v>2612.7716677599701</v>
      </c>
      <c r="D29" s="6">
        <v>172.3083682475411</v>
      </c>
      <c r="E29" s="6">
        <v>96.91218901706759</v>
      </c>
      <c r="F29" s="6">
        <v>8844.8494969485473</v>
      </c>
      <c r="G29" s="6">
        <v>6161.0506238262178</v>
      </c>
      <c r="H29" s="6">
        <v>71.255407155697924</v>
      </c>
      <c r="I29" s="6">
        <v>2976.9972523570159</v>
      </c>
      <c r="J29" s="6">
        <v>2.7961740448439003</v>
      </c>
      <c r="K29" s="6">
        <v>79.842078098155127</v>
      </c>
      <c r="L29" s="6">
        <v>5346.4006314829776</v>
      </c>
      <c r="M29" s="6">
        <v>116.54172913168017</v>
      </c>
      <c r="N29" s="6">
        <v>709.42170333637057</v>
      </c>
      <c r="O29" s="6">
        <v>13609.631016165862</v>
      </c>
      <c r="P29" s="6">
        <v>3727.4031815095941</v>
      </c>
      <c r="Q29" s="6">
        <v>40.919463180277944</v>
      </c>
      <c r="R29" s="6">
        <v>8471.9461338480378</v>
      </c>
      <c r="S29" s="6">
        <v>112.6976011696118</v>
      </c>
      <c r="T29" s="6">
        <v>5633.8551136609512</v>
      </c>
      <c r="U29" s="6">
        <v>113.85498446874306</v>
      </c>
      <c r="V29" s="6">
        <v>509.4291187403544</v>
      </c>
      <c r="W29" s="6">
        <v>1992.1961372475885</v>
      </c>
      <c r="X29" s="6">
        <v>211.69265483116195</v>
      </c>
      <c r="Y29" s="6">
        <v>710.45563267667342</v>
      </c>
      <c r="Z29" s="6">
        <v>1494.2203974217641</v>
      </c>
      <c r="AA29" s="6">
        <v>331.93087939891183</v>
      </c>
      <c r="AB29" s="6">
        <v>2711.208152585687</v>
      </c>
      <c r="AC29" s="6">
        <v>2084.1264365231241</v>
      </c>
      <c r="AD29" s="6">
        <v>88.6</v>
      </c>
      <c r="AE29" s="6">
        <v>3714.466465619726</v>
      </c>
      <c r="AF29" s="6">
        <v>4896.9353129623714</v>
      </c>
      <c r="AG29" s="6">
        <v>13615.567202298851</v>
      </c>
      <c r="AH29" s="6">
        <v>1593.2285114783683</v>
      </c>
      <c r="AI29" s="6">
        <v>128.15923292824053</v>
      </c>
      <c r="AJ29" s="6">
        <v>3013.9523829958016</v>
      </c>
      <c r="AK29" s="6">
        <v>6.3</v>
      </c>
      <c r="AL29" s="6">
        <v>50.825599683222237</v>
      </c>
      <c r="AM29" s="6">
        <v>6.8</v>
      </c>
      <c r="AN29" s="6">
        <v>783.09906498966336</v>
      </c>
      <c r="AO29" s="6">
        <v>2926.3330463246753</v>
      </c>
      <c r="AP29" s="6">
        <v>644.04362011290277</v>
      </c>
      <c r="AQ29" s="6">
        <v>4.3230690537486236</v>
      </c>
      <c r="AR29" s="6">
        <v>7900.1427787581106</v>
      </c>
      <c r="AS29" s="6">
        <v>64.087444865911024</v>
      </c>
      <c r="AT29" s="6">
        <v>1230.2541287339798</v>
      </c>
      <c r="AU29" s="6">
        <v>174.94142229548814</v>
      </c>
      <c r="AV29" s="7">
        <f t="shared" si="0"/>
        <v>113612.16019143212</v>
      </c>
    </row>
    <row r="30" spans="1:48">
      <c r="A30" s="3">
        <f t="shared" si="1"/>
        <v>1825</v>
      </c>
      <c r="B30" s="6">
        <v>3827.2100701800773</v>
      </c>
      <c r="C30" s="6">
        <v>2602.1676607586924</v>
      </c>
      <c r="D30" s="6">
        <v>172.52241866258851</v>
      </c>
      <c r="E30" s="6">
        <v>97.032578377684445</v>
      </c>
      <c r="F30" s="6">
        <v>8808.952427507611</v>
      </c>
      <c r="G30" s="6">
        <v>6166.8356903902122</v>
      </c>
      <c r="H30" s="6">
        <v>72.123376690292773</v>
      </c>
      <c r="I30" s="6">
        <v>2964.9150256181429</v>
      </c>
      <c r="J30" s="6">
        <v>2.8241357852923392</v>
      </c>
      <c r="K30" s="6">
        <v>80.001762254351434</v>
      </c>
      <c r="L30" s="6">
        <v>5381.9563882873417</v>
      </c>
      <c r="M30" s="6">
        <v>116.06874125948968</v>
      </c>
      <c r="N30" s="6">
        <v>709.08468526628269</v>
      </c>
      <c r="O30" s="6">
        <v>13603.165621100972</v>
      </c>
      <c r="P30" s="6">
        <v>3719.3436173941191</v>
      </c>
      <c r="Q30" s="6">
        <v>40.900023968811489</v>
      </c>
      <c r="R30" s="6">
        <v>8470.1222480771048</v>
      </c>
      <c r="S30" s="6">
        <v>112.6733390286652</v>
      </c>
      <c r="T30" s="6">
        <v>5626.7684100149763</v>
      </c>
      <c r="U30" s="6">
        <v>113.99642105089291</v>
      </c>
      <c r="V30" s="6">
        <v>509.31944612130206</v>
      </c>
      <c r="W30" s="6">
        <v>1991.7672466325837</v>
      </c>
      <c r="X30" s="6">
        <v>211.64708050681458</v>
      </c>
      <c r="Y30" s="6">
        <v>711.16608830935002</v>
      </c>
      <c r="Z30" s="6">
        <v>1493.5105526675698</v>
      </c>
      <c r="AA30" s="6">
        <v>331.85941954797511</v>
      </c>
      <c r="AB30" s="6">
        <v>2707.7977828988032</v>
      </c>
      <c r="AC30" s="6">
        <v>2086.7814105629532</v>
      </c>
      <c r="AD30" s="6">
        <v>83.7</v>
      </c>
      <c r="AE30" s="6">
        <v>3718.1809320853454</v>
      </c>
      <c r="AF30" s="6">
        <v>4890.7755646840878</v>
      </c>
      <c r="AG30" s="6">
        <v>13612.635970337375</v>
      </c>
      <c r="AH30" s="6">
        <v>1593.2285114783683</v>
      </c>
      <c r="AI30" s="6">
        <v>129.0563475587382</v>
      </c>
      <c r="AJ30" s="6">
        <v>3010.1611979350464</v>
      </c>
      <c r="AK30" s="6">
        <v>6.3</v>
      </c>
      <c r="AL30" s="6">
        <v>50.876425282905451</v>
      </c>
      <c r="AM30" s="6">
        <v>7</v>
      </c>
      <c r="AN30" s="6">
        <v>782.93047524424946</v>
      </c>
      <c r="AO30" s="6">
        <v>2929.9682894037164</v>
      </c>
      <c r="AP30" s="6">
        <v>644.86406894074355</v>
      </c>
      <c r="AQ30" s="6">
        <v>4.3279676629160075</v>
      </c>
      <c r="AR30" s="6">
        <v>7896.3897347503025</v>
      </c>
      <c r="AS30" s="6">
        <v>64.167057622461357</v>
      </c>
      <c r="AT30" s="6">
        <v>1231.4843828627136</v>
      </c>
      <c r="AU30" s="6">
        <v>175.29130514007912</v>
      </c>
      <c r="AV30" s="7">
        <f t="shared" si="0"/>
        <v>113563.85189991003</v>
      </c>
    </row>
    <row r="31" spans="1:48">
      <c r="A31" s="3">
        <f t="shared" si="1"/>
        <v>1826</v>
      </c>
      <c r="B31" s="6">
        <v>3831.037280250257</v>
      </c>
      <c r="C31" s="6">
        <v>2591.6066904168633</v>
      </c>
      <c r="D31" s="6">
        <v>172.73673498219208</v>
      </c>
      <c r="E31" s="6">
        <v>97.153117292225289</v>
      </c>
      <c r="F31" s="6">
        <v>8773.2010473285318</v>
      </c>
      <c r="G31" s="6">
        <v>6172.6261889815005</v>
      </c>
      <c r="H31" s="6">
        <v>73.001919052172696</v>
      </c>
      <c r="I31" s="6">
        <v>2952.8818349349312</v>
      </c>
      <c r="J31" s="6">
        <v>2.8523771431452625</v>
      </c>
      <c r="K31" s="6">
        <v>80.161765778860143</v>
      </c>
      <c r="L31" s="6">
        <v>5417.5121450917068</v>
      </c>
      <c r="M31" s="6">
        <v>115.59767302182759</v>
      </c>
      <c r="N31" s="6">
        <v>708.74782730009213</v>
      </c>
      <c r="O31" s="6">
        <v>13596.703297488446</v>
      </c>
      <c r="P31" s="6">
        <v>3711.3014800421488</v>
      </c>
      <c r="Q31" s="6">
        <v>40.880593992142195</v>
      </c>
      <c r="R31" s="6">
        <v>8468.2987549620339</v>
      </c>
      <c r="S31" s="6">
        <v>112.64908211100176</v>
      </c>
      <c r="T31" s="6">
        <v>5619.6906205791747</v>
      </c>
      <c r="U31" s="6">
        <v>114.13803333291979</v>
      </c>
      <c r="V31" s="6">
        <v>509.20979711315641</v>
      </c>
      <c r="W31" s="6">
        <v>1991.3384483514392</v>
      </c>
      <c r="X31" s="6">
        <v>211.60151599395093</v>
      </c>
      <c r="Y31" s="6">
        <v>711.87725439765927</v>
      </c>
      <c r="Z31" s="6">
        <v>1492.8010451324201</v>
      </c>
      <c r="AA31" s="6">
        <v>331.78797508129639</v>
      </c>
      <c r="AB31" s="6">
        <v>2704.3917030416728</v>
      </c>
      <c r="AC31" s="6">
        <v>2089.4397667810558</v>
      </c>
      <c r="AD31" s="6">
        <v>92.8</v>
      </c>
      <c r="AE31" s="6">
        <v>3721.8991130174304</v>
      </c>
      <c r="AF31" s="6">
        <v>4884.623564619008</v>
      </c>
      <c r="AG31" s="6">
        <v>13609.705369427156</v>
      </c>
      <c r="AH31" s="6">
        <v>1593.2285114783683</v>
      </c>
      <c r="AI31" s="6">
        <v>129.95974199164934</v>
      </c>
      <c r="AJ31" s="6">
        <v>3006.3747817234098</v>
      </c>
      <c r="AK31" s="6">
        <v>6.3</v>
      </c>
      <c r="AL31" s="6">
        <v>50.927301708188352</v>
      </c>
      <c r="AM31" s="6">
        <v>7.1</v>
      </c>
      <c r="AN31" s="6">
        <v>782.76192179373561</v>
      </c>
      <c r="AO31" s="6">
        <v>2933.6080483707424</v>
      </c>
      <c r="AP31" s="6">
        <v>645.68556294046107</v>
      </c>
      <c r="AQ31" s="6">
        <v>4.3328718228556493</v>
      </c>
      <c r="AR31" s="6">
        <v>7892.638473664616</v>
      </c>
      <c r="AS31" s="6">
        <v>64.246769278117725</v>
      </c>
      <c r="AT31" s="6">
        <v>1232.7158672455762</v>
      </c>
      <c r="AU31" s="6">
        <v>175.64188775035927</v>
      </c>
      <c r="AV31" s="7">
        <f t="shared" si="0"/>
        <v>113529.77575680653</v>
      </c>
    </row>
    <row r="32" spans="1:48">
      <c r="A32" s="3">
        <f t="shared" si="1"/>
        <v>1827</v>
      </c>
      <c r="B32" s="6">
        <v>3834.8683175305068</v>
      </c>
      <c r="C32" s="6">
        <v>2581.0885820689955</v>
      </c>
      <c r="D32" s="6">
        <v>172.95131753667226</v>
      </c>
      <c r="E32" s="6">
        <v>97.273805946473786</v>
      </c>
      <c r="F32" s="6">
        <v>8737.5947651273582</v>
      </c>
      <c r="G32" s="6">
        <v>6178.4221247006153</v>
      </c>
      <c r="H32" s="6">
        <v>74</v>
      </c>
      <c r="I32" s="6">
        <v>2940.8974812931751</v>
      </c>
      <c r="J32" s="6">
        <v>2.8809009145767153</v>
      </c>
      <c r="K32" s="6">
        <v>80.322089310417866</v>
      </c>
      <c r="L32" s="6">
        <v>5453.0679018960718</v>
      </c>
      <c r="M32" s="6">
        <v>115.12851662780338</v>
      </c>
      <c r="N32" s="6">
        <v>708.41112936174</v>
      </c>
      <c r="O32" s="6">
        <v>13590.244043869157</v>
      </c>
      <c r="P32" s="6">
        <v>3703.2767317727266</v>
      </c>
      <c r="Q32" s="6">
        <v>40.861173245882981</v>
      </c>
      <c r="R32" s="6">
        <v>8466.475654418291</v>
      </c>
      <c r="S32" s="6">
        <v>112.62483041549699</v>
      </c>
      <c r="T32" s="6">
        <v>5612.6217341405545</v>
      </c>
      <c r="U32" s="6">
        <v>114.27982153308722</v>
      </c>
      <c r="V32" s="6">
        <v>509.10017171083433</v>
      </c>
      <c r="W32" s="6">
        <v>1990.9097423842768</v>
      </c>
      <c r="X32" s="6">
        <v>211.55596129045875</v>
      </c>
      <c r="Y32" s="6">
        <v>712.58913165205684</v>
      </c>
      <c r="Z32" s="6">
        <v>1492.0918746561158</v>
      </c>
      <c r="AA32" s="6">
        <v>331.71654599556371</v>
      </c>
      <c r="AB32" s="6">
        <v>2700.9899076182128</v>
      </c>
      <c r="AC32" s="6">
        <v>2092.1015094859972</v>
      </c>
      <c r="AD32" s="6">
        <v>92.5</v>
      </c>
      <c r="AE32" s="6">
        <v>3725.6210121304475</v>
      </c>
      <c r="AF32" s="6">
        <v>4878.4793030208239</v>
      </c>
      <c r="AG32" s="6">
        <v>13606.775399432339</v>
      </c>
      <c r="AH32" s="6">
        <v>1593.2285114783683</v>
      </c>
      <c r="AI32" s="6">
        <v>130.86946018559087</v>
      </c>
      <c r="AJ32" s="6">
        <v>3002.5931283622604</v>
      </c>
      <c r="AK32" s="6">
        <v>6.3</v>
      </c>
      <c r="AL32" s="6">
        <v>50.978229009896538</v>
      </c>
      <c r="AM32" s="6">
        <v>7.7</v>
      </c>
      <c r="AN32" s="6">
        <v>782.59340463030799</v>
      </c>
      <c r="AO32" s="6">
        <v>2937.2523288356242</v>
      </c>
      <c r="AP32" s="6">
        <v>646.50810344350236</v>
      </c>
      <c r="AQ32" s="6">
        <v>4.3377815398573087</v>
      </c>
      <c r="AR32" s="6">
        <v>7888.8889946540558</v>
      </c>
      <c r="AS32" s="6">
        <v>64.326579955737742</v>
      </c>
      <c r="AT32" s="6">
        <v>1233.9485831128216</v>
      </c>
      <c r="AU32" s="6">
        <v>175.99317152585999</v>
      </c>
      <c r="AV32" s="7">
        <f t="shared" si="0"/>
        <v>113487.23975782061</v>
      </c>
    </row>
    <row r="33" spans="1:48">
      <c r="A33" s="3">
        <f t="shared" si="1"/>
        <v>1828</v>
      </c>
      <c r="B33" s="6">
        <v>3838.7031858480368</v>
      </c>
      <c r="C33" s="6">
        <v>2570.6131617584856</v>
      </c>
      <c r="D33" s="6">
        <v>173.16616665675988</v>
      </c>
      <c r="E33" s="6">
        <v>97.394644526444381</v>
      </c>
      <c r="F33" s="6">
        <v>8702.1329920198841</v>
      </c>
      <c r="G33" s="6">
        <v>6184.2235026528788</v>
      </c>
      <c r="H33" s="6">
        <v>74.739999999999995</v>
      </c>
      <c r="I33" s="6">
        <v>2928.961766486374</v>
      </c>
      <c r="J33" s="6">
        <v>2.9097099237224824</v>
      </c>
      <c r="K33" s="6">
        <v>80.482733489038708</v>
      </c>
      <c r="L33" s="6">
        <v>5488.6236587004369</v>
      </c>
      <c r="M33" s="6">
        <v>114.6612643181461</v>
      </c>
      <c r="N33" s="6">
        <v>708.07459137520334</v>
      </c>
      <c r="O33" s="6">
        <v>13583.787858784675</v>
      </c>
      <c r="P33" s="6">
        <v>3695.2693349863716</v>
      </c>
      <c r="Q33" s="6">
        <v>40.841761725648837</v>
      </c>
      <c r="R33" s="6">
        <v>8464.6529463613606</v>
      </c>
      <c r="S33" s="6">
        <v>112.60058394102664</v>
      </c>
      <c r="T33" s="6">
        <v>5605.56173950023</v>
      </c>
      <c r="U33" s="6">
        <v>114.42178586992986</v>
      </c>
      <c r="V33" s="6">
        <v>508.99056990925385</v>
      </c>
      <c r="W33" s="6">
        <v>1990.4811287112227</v>
      </c>
      <c r="X33" s="6">
        <v>211.51041639422624</v>
      </c>
      <c r="Y33" s="6">
        <v>713.30172078370879</v>
      </c>
      <c r="Z33" s="6">
        <v>1491.3830410785336</v>
      </c>
      <c r="AA33" s="6">
        <v>331.64513228746574</v>
      </c>
      <c r="AB33" s="6">
        <v>2697.5923912391272</v>
      </c>
      <c r="AC33" s="6">
        <v>2094.7666429918318</v>
      </c>
      <c r="AD33" s="6">
        <v>92.7</v>
      </c>
      <c r="AE33" s="6">
        <v>3729.3466331425775</v>
      </c>
      <c r="AF33" s="6">
        <v>4872.3427701554865</v>
      </c>
      <c r="AG33" s="6">
        <v>13603.846060217098</v>
      </c>
      <c r="AH33" s="6">
        <v>1593.2285114783683</v>
      </c>
      <c r="AI33" s="6">
        <v>131.78554640688998</v>
      </c>
      <c r="AJ33" s="6">
        <v>2998.8162318605118</v>
      </c>
      <c r="AK33" s="6">
        <v>6.3</v>
      </c>
      <c r="AL33" s="6">
        <v>51.02920723890643</v>
      </c>
      <c r="AM33" s="6">
        <v>7.5272775852011105</v>
      </c>
      <c r="AN33" s="6">
        <v>782.4249237461546</v>
      </c>
      <c r="AO33" s="6">
        <v>2940.9011364152016</v>
      </c>
      <c r="AP33" s="6">
        <v>647.3316917830108</v>
      </c>
      <c r="AQ33" s="6">
        <v>4.3426968202178724</v>
      </c>
      <c r="AR33" s="6">
        <v>7885.1412968720288</v>
      </c>
      <c r="AS33" s="6">
        <v>64.406489778331647</v>
      </c>
      <c r="AT33" s="6">
        <v>1235.1825316959341</v>
      </c>
      <c r="AU33" s="6">
        <v>176.34515786891171</v>
      </c>
      <c r="AV33" s="7">
        <f t="shared" si="0"/>
        <v>113444.49259538483</v>
      </c>
    </row>
    <row r="34" spans="1:48">
      <c r="A34" s="3">
        <f t="shared" si="1"/>
        <v>1829</v>
      </c>
      <c r="B34" s="6">
        <v>3842.5418890338842</v>
      </c>
      <c r="C34" s="6">
        <v>2560.180256234738</v>
      </c>
      <c r="D34" s="6">
        <v>173.38128267359662</v>
      </c>
      <c r="E34" s="6">
        <v>97.515633218382604</v>
      </c>
      <c r="F34" s="6">
        <v>8666.8151415119046</v>
      </c>
      <c r="G34" s="6">
        <v>6190.0303279484069</v>
      </c>
      <c r="H34" s="6">
        <v>75.487399999999994</v>
      </c>
      <c r="I34" s="6">
        <v>2917.0744931124536</v>
      </c>
      <c r="J34" s="6">
        <v>2.9388070229597072</v>
      </c>
      <c r="K34" s="6">
        <v>80.643698956016792</v>
      </c>
      <c r="L34" s="6">
        <v>5525.36460739828</v>
      </c>
      <c r="M34" s="6">
        <v>114.19590836507599</v>
      </c>
      <c r="N34" s="6">
        <v>707.73821326449536</v>
      </c>
      <c r="O34" s="6">
        <v>13577.33474077726</v>
      </c>
      <c r="P34" s="6">
        <v>3687.2792521649017</v>
      </c>
      <c r="Q34" s="6">
        <v>40.822359427056853</v>
      </c>
      <c r="R34" s="6">
        <v>8462.8306307067469</v>
      </c>
      <c r="S34" s="6">
        <v>112.5763426864667</v>
      </c>
      <c r="T34" s="6">
        <v>5598.5106254734019</v>
      </c>
      <c r="U34" s="6">
        <v>114.56392656225385</v>
      </c>
      <c r="V34" s="6">
        <v>508.88099170333402</v>
      </c>
      <c r="W34" s="6">
        <v>1990.0526073124072</v>
      </c>
      <c r="X34" s="6">
        <v>211.46488130314202</v>
      </c>
      <c r="Y34" s="6">
        <v>714.01502250449244</v>
      </c>
      <c r="Z34" s="6">
        <v>1490.6745442396261</v>
      </c>
      <c r="AA34" s="6">
        <v>331.57373395369194</v>
      </c>
      <c r="AB34" s="6">
        <v>2694.1991485218991</v>
      </c>
      <c r="AC34" s="6">
        <v>2097.4351716181091</v>
      </c>
      <c r="AD34" s="6">
        <v>94.750502052911727</v>
      </c>
      <c r="AE34" s="6">
        <v>3733.0759797757196</v>
      </c>
      <c r="AF34" s="6">
        <v>4866.2139563011906</v>
      </c>
      <c r="AG34" s="6">
        <v>13600.917351645634</v>
      </c>
      <c r="AH34" s="6">
        <v>1593.2285114783683</v>
      </c>
      <c r="AI34" s="6">
        <v>132.7080452317382</v>
      </c>
      <c r="AJ34" s="6">
        <v>2995.044086234615</v>
      </c>
      <c r="AK34" s="6">
        <v>6.3</v>
      </c>
      <c r="AL34" s="6">
        <v>51.080236446145328</v>
      </c>
      <c r="AM34" s="6">
        <v>7.3584295902170211</v>
      </c>
      <c r="AN34" s="6">
        <v>782.25647913346495</v>
      </c>
      <c r="AO34" s="6">
        <v>2944.5544767332917</v>
      </c>
      <c r="AP34" s="6">
        <v>648.15632929382798</v>
      </c>
      <c r="AQ34" s="6">
        <v>4.3476176702413625</v>
      </c>
      <c r="AR34" s="6">
        <v>7881.3953794723438</v>
      </c>
      <c r="AS34" s="6">
        <v>64.486498869062473</v>
      </c>
      <c r="AT34" s="6">
        <v>1236.4177142276299</v>
      </c>
      <c r="AU34" s="6">
        <v>176.69784818464953</v>
      </c>
      <c r="AV34" s="7">
        <f t="shared" si="0"/>
        <v>113405.11108003602</v>
      </c>
    </row>
    <row r="35" spans="1:48">
      <c r="A35" s="3">
        <f t="shared" si="1"/>
        <v>1830</v>
      </c>
      <c r="B35" s="6">
        <v>3846.3844309229175</v>
      </c>
      <c r="C35" s="6">
        <v>2549.7896929502999</v>
      </c>
      <c r="D35" s="6">
        <v>173.59666591873545</v>
      </c>
      <c r="E35" s="6">
        <v>97.63677220876535</v>
      </c>
      <c r="F35" s="6">
        <v>8631.6406294895187</v>
      </c>
      <c r="G35" s="6">
        <v>6195.8426057021134</v>
      </c>
      <c r="H35" s="6">
        <v>76.242273999999995</v>
      </c>
      <c r="I35" s="6">
        <v>2905.2354645705018</v>
      </c>
      <c r="J35" s="6">
        <v>2.9681950931893044</v>
      </c>
      <c r="K35" s="6">
        <v>80.804986353928825</v>
      </c>
      <c r="L35" s="6">
        <v>5562.1055560961231</v>
      </c>
      <c r="M35" s="6">
        <v>113.73244107217675</v>
      </c>
      <c r="N35" s="6">
        <v>707.40199495366539</v>
      </c>
      <c r="O35" s="6">
        <v>13570.884688389866</v>
      </c>
      <c r="P35" s="6">
        <v>3679.3064458712588</v>
      </c>
      <c r="Q35" s="6">
        <v>40.80296634572619</v>
      </c>
      <c r="R35" s="6">
        <v>8461.0087073699724</v>
      </c>
      <c r="S35" s="6">
        <v>112.55210665069339</v>
      </c>
      <c r="T35" s="6">
        <v>5591.4683808893396</v>
      </c>
      <c r="U35" s="6">
        <v>114.70624382913715</v>
      </c>
      <c r="V35" s="6">
        <v>508.77143708799508</v>
      </c>
      <c r="W35" s="6">
        <v>1989.6241781679651</v>
      </c>
      <c r="X35" s="6">
        <v>211.41935601509519</v>
      </c>
      <c r="Y35" s="6">
        <v>714.72903752699688</v>
      </c>
      <c r="Z35" s="6">
        <v>1489.9663839794225</v>
      </c>
      <c r="AA35" s="6">
        <v>331.50235099093243</v>
      </c>
      <c r="AB35" s="6">
        <v>2690.8101740907828</v>
      </c>
      <c r="AC35" s="6">
        <v>2100.1070996898825</v>
      </c>
      <c r="AD35" s="6">
        <v>96.846360725769472</v>
      </c>
      <c r="AE35" s="6">
        <v>3736.8090557554947</v>
      </c>
      <c r="AF35" s="6">
        <v>4860.0928517483608</v>
      </c>
      <c r="AG35" s="6">
        <v>13597.989273582178</v>
      </c>
      <c r="AH35" s="6">
        <v>1593.2285114783683</v>
      </c>
      <c r="AI35" s="6">
        <v>133.63700154836036</v>
      </c>
      <c r="AJ35" s="6">
        <v>2991.2766855085461</v>
      </c>
      <c r="AK35" s="6">
        <v>6.3</v>
      </c>
      <c r="AL35" s="6">
        <v>51.131316682591468</v>
      </c>
      <c r="AM35" s="6">
        <v>7.193369106067685</v>
      </c>
      <c r="AN35" s="6">
        <v>782.08807078443033</v>
      </c>
      <c r="AO35" s="6">
        <v>2948.2123554206983</v>
      </c>
      <c r="AP35" s="6">
        <v>648.98201731249583</v>
      </c>
      <c r="AQ35" s="6">
        <v>4.352544096238943</v>
      </c>
      <c r="AR35" s="6">
        <v>7877.6512416092119</v>
      </c>
      <c r="AS35" s="6">
        <v>64.566607351246262</v>
      </c>
      <c r="AT35" s="6">
        <v>1237.6541319418573</v>
      </c>
      <c r="AU35" s="6">
        <v>177.05124388101882</v>
      </c>
      <c r="AV35" s="7">
        <f t="shared" si="0"/>
        <v>113366.10390475995</v>
      </c>
    </row>
    <row r="36" spans="1:48">
      <c r="A36" s="3">
        <f t="shared" si="1"/>
        <v>1831</v>
      </c>
      <c r="B36" s="6">
        <v>3846.3844309229175</v>
      </c>
      <c r="C36" s="6">
        <v>2543.6821202431092</v>
      </c>
      <c r="D36" s="6">
        <v>173.80967063518079</v>
      </c>
      <c r="E36" s="6">
        <v>97.756573432302105</v>
      </c>
      <c r="F36" s="6">
        <v>8610.965052647749</v>
      </c>
      <c r="G36" s="6">
        <v>6201.6603410337148</v>
      </c>
      <c r="H36" s="6">
        <v>68.121137000000004</v>
      </c>
      <c r="I36" s="6">
        <v>2898.2764840395066</v>
      </c>
      <c r="J36" s="6">
        <v>2.9978770441211973</v>
      </c>
      <c r="K36" s="6">
        <v>80.96659632663669</v>
      </c>
      <c r="L36" s="6">
        <v>5385.5119639677778</v>
      </c>
      <c r="M36" s="6">
        <v>113.46001501486892</v>
      </c>
      <c r="N36" s="6">
        <v>707.06433226245542</v>
      </c>
      <c r="O36" s="6">
        <v>13564.40692683608</v>
      </c>
      <c r="P36" s="6">
        <v>3671.3508787493329</v>
      </c>
      <c r="Q36" s="6">
        <v>40.783489952495842</v>
      </c>
      <c r="R36" s="6">
        <v>8459.1832463150877</v>
      </c>
      <c r="S36" s="6">
        <v>112.52782355461797</v>
      </c>
      <c r="T36" s="6">
        <v>5584.3453949055565</v>
      </c>
      <c r="U36" s="6">
        <v>114.84698945240143</v>
      </c>
      <c r="V36" s="6">
        <v>508.66166974507377</v>
      </c>
      <c r="W36" s="6">
        <v>1989.1949171215913</v>
      </c>
      <c r="X36" s="6">
        <v>211.3737423283585</v>
      </c>
      <c r="Y36" s="6">
        <v>715.4437665645238</v>
      </c>
      <c r="Z36" s="6">
        <v>1489.2551814911401</v>
      </c>
      <c r="AA36" s="6">
        <v>331.43082942036489</v>
      </c>
      <c r="AB36" s="6">
        <v>2687.3823440737915</v>
      </c>
      <c r="AC36" s="6">
        <v>2102.7824315377138</v>
      </c>
      <c r="AD36" s="6">
        <v>98.988579296268071</v>
      </c>
      <c r="AE36" s="6">
        <v>3740.5458648112499</v>
      </c>
      <c r="AF36" s="6">
        <v>4853.901566936448</v>
      </c>
      <c r="AG36" s="6">
        <v>13595.0555099256</v>
      </c>
      <c r="AH36" s="6">
        <v>1593.2285114783683</v>
      </c>
      <c r="AI36" s="6">
        <v>134.57246055919887</v>
      </c>
      <c r="AJ36" s="6">
        <v>2987.4660904281345</v>
      </c>
      <c r="AK36" s="6">
        <v>6.3</v>
      </c>
      <c r="AL36" s="6">
        <v>51.182447999274054</v>
      </c>
      <c r="AM36" s="6">
        <v>7.0320111732703161</v>
      </c>
      <c r="AN36" s="6">
        <v>781.91933542862535</v>
      </c>
      <c r="AO36" s="6">
        <v>2951.8298392788329</v>
      </c>
      <c r="AP36" s="6">
        <v>649.80875717725917</v>
      </c>
      <c r="AQ36" s="6">
        <v>4.3574761045289305</v>
      </c>
      <c r="AR36" s="6">
        <v>7873.8910190799697</v>
      </c>
      <c r="AS36" s="6">
        <v>64.645831176300177</v>
      </c>
      <c r="AT36" s="6">
        <v>1238.891786073799</v>
      </c>
      <c r="AU36" s="6">
        <v>177.40534636878087</v>
      </c>
      <c r="AV36" s="7">
        <f t="shared" si="0"/>
        <v>113124.6486599144</v>
      </c>
    </row>
    <row r="37" spans="1:48">
      <c r="A37" s="3">
        <f t="shared" si="1"/>
        <v>1832</v>
      </c>
      <c r="B37" s="6">
        <v>3846.3844309229175</v>
      </c>
      <c r="C37" s="6">
        <v>2537.5891771520305</v>
      </c>
      <c r="D37" s="6">
        <v>174.02293671038544</v>
      </c>
      <c r="E37" s="6">
        <v>97.876521653049394</v>
      </c>
      <c r="F37" s="6">
        <v>8590.3390005135152</v>
      </c>
      <c r="G37" s="6">
        <v>6207.4835390677345</v>
      </c>
      <c r="H37" s="6">
        <v>60</v>
      </c>
      <c r="I37" s="6">
        <v>2891.3341725223045</v>
      </c>
      <c r="J37" s="6">
        <v>3.0278558145624093</v>
      </c>
      <c r="K37" s="6">
        <v>81.12852951928997</v>
      </c>
      <c r="L37" s="6">
        <v>5421.0677207721437</v>
      </c>
      <c r="M37" s="6">
        <v>113.18824150626223</v>
      </c>
      <c r="N37" s="6">
        <v>706.72683074706038</v>
      </c>
      <c r="O37" s="6">
        <v>13557.932257298453</v>
      </c>
      <c r="P37" s="6">
        <v>3663.4125135237869</v>
      </c>
      <c r="Q37" s="6">
        <v>40.764022855890893</v>
      </c>
      <c r="R37" s="6">
        <v>8457.3581791030865</v>
      </c>
      <c r="S37" s="6">
        <v>112.503545697616</v>
      </c>
      <c r="T37" s="6">
        <v>5577.2314829119796</v>
      </c>
      <c r="U37" s="6">
        <v>114.98790777184865</v>
      </c>
      <c r="V37" s="6">
        <v>508.55192608443627</v>
      </c>
      <c r="W37" s="6">
        <v>1988.7657486882085</v>
      </c>
      <c r="X37" s="6">
        <v>211.32813848276624</v>
      </c>
      <c r="Y37" s="6">
        <v>716.15921033108827</v>
      </c>
      <c r="Z37" s="6">
        <v>1488.5443184796304</v>
      </c>
      <c r="AA37" s="6">
        <v>331.35932328056288</v>
      </c>
      <c r="AB37" s="6">
        <v>2683.9588807782948</v>
      </c>
      <c r="AC37" s="6">
        <v>2105.4611714976827</v>
      </c>
      <c r="AD37" s="6">
        <v>101.27580376892344</v>
      </c>
      <c r="AE37" s="6">
        <v>3744.2864106760608</v>
      </c>
      <c r="AF37" s="6">
        <v>4847.7181692182176</v>
      </c>
      <c r="AG37" s="6">
        <v>13592.122379227985</v>
      </c>
      <c r="AH37" s="6">
        <v>1593.2285114783683</v>
      </c>
      <c r="AI37" s="6">
        <v>135.51446778311325</v>
      </c>
      <c r="AJ37" s="6">
        <v>2983.6603496746184</v>
      </c>
      <c r="AK37" s="6">
        <v>6.3</v>
      </c>
      <c r="AL37" s="6">
        <v>51.23363044727332</v>
      </c>
      <c r="AM37" s="6">
        <v>6.8742727381092745</v>
      </c>
      <c r="AN37" s="6">
        <v>781.75063647744196</v>
      </c>
      <c r="AO37" s="6">
        <v>2955.4517618231562</v>
      </c>
      <c r="AP37" s="6">
        <v>650.63655022806734</v>
      </c>
      <c r="AQ37" s="6">
        <v>4.3624137014368012</v>
      </c>
      <c r="AR37" s="6">
        <v>7870.1325914097579</v>
      </c>
      <c r="AS37" s="6">
        <v>64.725152209720989</v>
      </c>
      <c r="AT37" s="6">
        <v>1240.1306778598728</v>
      </c>
      <c r="AU37" s="6">
        <v>177.76015706151844</v>
      </c>
      <c r="AV37" s="7">
        <f t="shared" ref="AV37:AV68" si="2">SUM(B37:AU37)</f>
        <v>113095.65151947024</v>
      </c>
    </row>
    <row r="38" spans="1:48">
      <c r="A38" s="3">
        <f t="shared" si="1"/>
        <v>1833</v>
      </c>
      <c r="B38" s="6">
        <v>3846.3844309229175</v>
      </c>
      <c r="C38" s="6">
        <v>2531.5108286343911</v>
      </c>
      <c r="D38" s="6">
        <v>174.23646446503903</v>
      </c>
      <c r="E38" s="6">
        <v>97.996617051374159</v>
      </c>
      <c r="F38" s="6">
        <v>8569.7623544590933</v>
      </c>
      <c r="G38" s="6">
        <v>6213.3122049335088</v>
      </c>
      <c r="H38" s="6">
        <v>46</v>
      </c>
      <c r="I38" s="6">
        <v>2884.4084900912048</v>
      </c>
      <c r="J38" s="6">
        <v>3.0581343727080332</v>
      </c>
      <c r="K38" s="6">
        <v>81.29078657832855</v>
      </c>
      <c r="L38" s="6">
        <v>5456.6234775765079</v>
      </c>
      <c r="M38" s="6">
        <v>112.91711898329106</v>
      </c>
      <c r="N38" s="6">
        <v>706.38949033054655</v>
      </c>
      <c r="O38" s="6">
        <v>13551.460678301079</v>
      </c>
      <c r="P38" s="6">
        <v>3655.4913129998818</v>
      </c>
      <c r="Q38" s="6">
        <v>40.744565051473806</v>
      </c>
      <c r="R38" s="6">
        <v>8455.5335056489967</v>
      </c>
      <c r="S38" s="6">
        <v>112.47927307855717</v>
      </c>
      <c r="T38" s="6">
        <v>5570.1266333492285</v>
      </c>
      <c r="U38" s="6">
        <v>115.12899899937862</v>
      </c>
      <c r="V38" s="6">
        <v>508.44220610097318</v>
      </c>
      <c r="W38" s="6">
        <v>1988.3366728478354</v>
      </c>
      <c r="X38" s="6">
        <v>211.28254447619517</v>
      </c>
      <c r="Y38" s="6">
        <v>716.87536954141933</v>
      </c>
      <c r="Z38" s="6">
        <v>1487.8337947828516</v>
      </c>
      <c r="AA38" s="6">
        <v>331.28783256819725</v>
      </c>
      <c r="AB38" s="6">
        <v>2680.5397786415151</v>
      </c>
      <c r="AC38" s="6">
        <v>2108.1433239113917</v>
      </c>
      <c r="AD38" s="6">
        <v>101.60249991011349</v>
      </c>
      <c r="AE38" s="6">
        <v>3748.0306970867364</v>
      </c>
      <c r="AF38" s="6">
        <v>4841.5426485462795</v>
      </c>
      <c r="AG38" s="6">
        <v>13589.189881352773</v>
      </c>
      <c r="AH38" s="6">
        <v>1593.2285114783683</v>
      </c>
      <c r="AI38" s="6">
        <v>136.46306905759502</v>
      </c>
      <c r="AJ38" s="6">
        <v>2979.8594570640585</v>
      </c>
      <c r="AK38" s="6">
        <v>6.3</v>
      </c>
      <c r="AL38" s="6">
        <v>51.284864077720592</v>
      </c>
      <c r="AM38" s="6">
        <v>6.7200726098868842</v>
      </c>
      <c r="AN38" s="6">
        <v>781.581973923026</v>
      </c>
      <c r="AO38" s="6">
        <v>2959.0781284999775</v>
      </c>
      <c r="AP38" s="6">
        <v>651.46539780657668</v>
      </c>
      <c r="AQ38" s="6">
        <v>4.3673568932951978</v>
      </c>
      <c r="AR38" s="6">
        <v>7866.3759577418405</v>
      </c>
      <c r="AS38" s="6">
        <v>64.80457057078425</v>
      </c>
      <c r="AT38" s="6">
        <v>1241.3708085377325</v>
      </c>
      <c r="AU38" s="6">
        <v>178.11567737564147</v>
      </c>
      <c r="AV38" s="7">
        <f t="shared" si="2"/>
        <v>113058.9784612303</v>
      </c>
    </row>
    <row r="39" spans="1:48">
      <c r="A39" s="3">
        <f t="shared" si="1"/>
        <v>1834</v>
      </c>
      <c r="B39" s="6">
        <v>3846.3844309229175</v>
      </c>
      <c r="C39" s="6">
        <v>2525.4470397314581</v>
      </c>
      <c r="D39" s="6">
        <v>174.45025422022468</v>
      </c>
      <c r="E39" s="6">
        <v>98.116859807864657</v>
      </c>
      <c r="F39" s="6">
        <v>8549.2349961409091</v>
      </c>
      <c r="G39" s="6">
        <v>6219.1463437651901</v>
      </c>
      <c r="H39" s="6">
        <v>47.124435880340002</v>
      </c>
      <c r="I39" s="6">
        <v>2877.4993969141569</v>
      </c>
      <c r="J39" s="6">
        <v>3.0887157164351136</v>
      </c>
      <c r="K39" s="6">
        <v>81.453368151485208</v>
      </c>
      <c r="L39" s="6">
        <v>5492.1792343808729</v>
      </c>
      <c r="M39" s="6">
        <v>112.64664588663383</v>
      </c>
      <c r="N39" s="6">
        <v>706.05231093601697</v>
      </c>
      <c r="O39" s="6">
        <v>13544.992188368757</v>
      </c>
      <c r="P39" s="6">
        <v>3647.5872400633039</v>
      </c>
      <c r="Q39" s="6">
        <v>40.72511653480916</v>
      </c>
      <c r="R39" s="6">
        <v>8453.709225867864</v>
      </c>
      <c r="S39" s="6">
        <v>112.45500569631139</v>
      </c>
      <c r="T39" s="6">
        <v>5563.0308346726506</v>
      </c>
      <c r="U39" s="6">
        <v>115.27026334715116</v>
      </c>
      <c r="V39" s="6">
        <v>508.33250978957608</v>
      </c>
      <c r="W39" s="6">
        <v>1987.9076895804949</v>
      </c>
      <c r="X39" s="6">
        <v>211.23696030652255</v>
      </c>
      <c r="Y39" s="6">
        <v>717.59224491096063</v>
      </c>
      <c r="Z39" s="6">
        <v>1487.1236102388393</v>
      </c>
      <c r="AA39" s="6">
        <v>331.21635727993953</v>
      </c>
      <c r="AB39" s="6">
        <v>2677.1250321077609</v>
      </c>
      <c r="AC39" s="6">
        <v>2110.8288931259744</v>
      </c>
      <c r="AD39" s="6">
        <v>101.71139862384354</v>
      </c>
      <c r="AE39" s="6">
        <v>3751.7787277838229</v>
      </c>
      <c r="AF39" s="6">
        <v>4835.3749948860441</v>
      </c>
      <c r="AG39" s="6">
        <v>13586.258016163432</v>
      </c>
      <c r="AH39" s="6">
        <v>1593.2285114783683</v>
      </c>
      <c r="AI39" s="6">
        <v>137.41831054099816</v>
      </c>
      <c r="AJ39" s="6">
        <v>2976.0634064203928</v>
      </c>
      <c r="AK39" s="6">
        <v>6.3</v>
      </c>
      <c r="AL39" s="6">
        <v>51.336148941798307</v>
      </c>
      <c r="AM39" s="6">
        <v>6.569331419133178</v>
      </c>
      <c r="AN39" s="6">
        <v>781.41334775752478</v>
      </c>
      <c r="AO39" s="6">
        <v>2962.7089447622884</v>
      </c>
      <c r="AP39" s="6">
        <v>652.29530125615292</v>
      </c>
      <c r="AQ39" s="6">
        <v>4.3723056864439407</v>
      </c>
      <c r="AR39" s="6">
        <v>7862.62111721989</v>
      </c>
      <c r="AS39" s="6">
        <v>64.884086378911888</v>
      </c>
      <c r="AT39" s="6">
        <v>1242.6121793462701</v>
      </c>
      <c r="AU39" s="6">
        <v>178.47190873039276</v>
      </c>
      <c r="AV39" s="7">
        <f t="shared" si="2"/>
        <v>113037.37524174113</v>
      </c>
    </row>
    <row r="40" spans="1:48">
      <c r="A40" s="3">
        <f t="shared" si="1"/>
        <v>1835</v>
      </c>
      <c r="B40" s="6">
        <v>3846.3844309229175</v>
      </c>
      <c r="C40" s="6">
        <v>2519.3977755682354</v>
      </c>
      <c r="D40" s="6">
        <v>174.66430629741947</v>
      </c>
      <c r="E40" s="6">
        <v>98.237250103330723</v>
      </c>
      <c r="F40" s="6">
        <v>8528.7568074988594</v>
      </c>
      <c r="G40" s="6">
        <v>6224.9859607017506</v>
      </c>
      <c r="H40" s="6">
        <v>48.276357761745132</v>
      </c>
      <c r="I40" s="6">
        <v>2870.6068532545205</v>
      </c>
      <c r="J40" s="6">
        <v>3.1196028735994648</v>
      </c>
      <c r="K40" s="6">
        <v>81.61627488778818</v>
      </c>
      <c r="L40" s="6">
        <v>4936.3242363393047</v>
      </c>
      <c r="M40" s="6">
        <v>112.37682066070404</v>
      </c>
      <c r="N40" s="6">
        <v>705.71529248661136</v>
      </c>
      <c r="O40" s="6">
        <v>13538.526786026991</v>
      </c>
      <c r="P40" s="6">
        <v>3639.7002576799887</v>
      </c>
      <c r="Q40" s="6">
        <v>40.705677301463652</v>
      </c>
      <c r="R40" s="6">
        <v>8451.8853396747545</v>
      </c>
      <c r="S40" s="6">
        <v>112.43074354974881</v>
      </c>
      <c r="T40" s="6">
        <v>5555.9440753522977</v>
      </c>
      <c r="U40" s="6">
        <v>115.4117010275864</v>
      </c>
      <c r="V40" s="6">
        <v>508.22283714513776</v>
      </c>
      <c r="W40" s="6">
        <v>1987.4787988662147</v>
      </c>
      <c r="X40" s="6">
        <v>211.19138597162606</v>
      </c>
      <c r="Y40" s="6">
        <v>718.30983715587149</v>
      </c>
      <c r="Z40" s="6">
        <v>1486.4137646857064</v>
      </c>
      <c r="AA40" s="6">
        <v>331.14489741246194</v>
      </c>
      <c r="AB40" s="6">
        <v>2673.7146356284188</v>
      </c>
      <c r="AC40" s="6">
        <v>2113.5178834941021</v>
      </c>
      <c r="AD40" s="6">
        <v>101.71139862384354</v>
      </c>
      <c r="AE40" s="6">
        <v>3755.5305065116063</v>
      </c>
      <c r="AF40" s="6">
        <v>4829.2151982157047</v>
      </c>
      <c r="AG40" s="6">
        <v>13583.32678352346</v>
      </c>
      <c r="AH40" s="6">
        <v>1593.2285114783683</v>
      </c>
      <c r="AI40" s="6">
        <v>138.38023871478512</v>
      </c>
      <c r="AJ40" s="6">
        <v>2972.2721915754273</v>
      </c>
      <c r="AK40" s="6">
        <v>6.3</v>
      </c>
      <c r="AL40" s="6">
        <v>51.3874850907401</v>
      </c>
      <c r="AM40" s="6">
        <v>6.4219715767530614</v>
      </c>
      <c r="AN40" s="6">
        <v>781.2447579730873</v>
      </c>
      <c r="AO40" s="6">
        <v>2966.3442160697718</v>
      </c>
      <c r="AP40" s="6">
        <v>653.12626192187281</v>
      </c>
      <c r="AQ40" s="6">
        <v>4.3772600872300318</v>
      </c>
      <c r="AR40" s="6">
        <v>7858.8680689879875</v>
      </c>
      <c r="AS40" s="6">
        <v>64.963699753672344</v>
      </c>
      <c r="AT40" s="6">
        <v>1243.8547915256163</v>
      </c>
      <c r="AU40" s="6">
        <v>178.82885254785353</v>
      </c>
      <c r="AV40" s="7">
        <f t="shared" si="2"/>
        <v>112424.44278450697</v>
      </c>
    </row>
    <row r="41" spans="1:48">
      <c r="A41" s="3">
        <f t="shared" si="1"/>
        <v>1836</v>
      </c>
      <c r="B41" s="6">
        <v>3846.3844309229175</v>
      </c>
      <c r="C41" s="6">
        <v>2513.3630013532634</v>
      </c>
      <c r="D41" s="6">
        <v>174.87862101849493</v>
      </c>
      <c r="E41" s="6">
        <v>98.357788118804038</v>
      </c>
      <c r="F41" s="6">
        <v>8508.3276707556342</v>
      </c>
      <c r="G41" s="6">
        <v>6230.8310608869888</v>
      </c>
      <c r="H41" s="6">
        <v>49.456437519124194</v>
      </c>
      <c r="I41" s="6">
        <v>2863.730819470838</v>
      </c>
      <c r="J41" s="6">
        <v>3.1507989023354592</v>
      </c>
      <c r="K41" s="6">
        <v>81.779507437563751</v>
      </c>
      <c r="L41" s="6">
        <v>4968.3244174632327</v>
      </c>
      <c r="M41" s="6">
        <v>112.1076417536413</v>
      </c>
      <c r="N41" s="6">
        <v>705.3784349055062</v>
      </c>
      <c r="O41" s="6">
        <v>13532.064469801988</v>
      </c>
      <c r="P41" s="6">
        <v>3631.8303288959492</v>
      </c>
      <c r="Q41" s="6">
        <v>40.686247347006088</v>
      </c>
      <c r="R41" s="6">
        <v>8450.0618469847523</v>
      </c>
      <c r="S41" s="6">
        <v>112.40648663773983</v>
      </c>
      <c r="T41" s="6">
        <v>5548.8663438729109</v>
      </c>
      <c r="U41" s="6">
        <v>115.55331225336514</v>
      </c>
      <c r="V41" s="6">
        <v>508.11318816255209</v>
      </c>
      <c r="W41" s="6">
        <v>1987.0500006850261</v>
      </c>
      <c r="X41" s="6">
        <v>211.14582146938383</v>
      </c>
      <c r="Y41" s="6">
        <v>719.02814699302724</v>
      </c>
      <c r="Z41" s="6">
        <v>1485.7042579616432</v>
      </c>
      <c r="AA41" s="6">
        <v>331.07345296243744</v>
      </c>
      <c r="AB41" s="6">
        <v>2670.3085836619425</v>
      </c>
      <c r="AC41" s="6">
        <v>2116.2102993739913</v>
      </c>
      <c r="AD41" s="6">
        <v>104.05272096903909</v>
      </c>
      <c r="AE41" s="6">
        <v>3759.2860370181174</v>
      </c>
      <c r="AF41" s="6">
        <v>4823.0632485262222</v>
      </c>
      <c r="AG41" s="6">
        <v>13580.396183296385</v>
      </c>
      <c r="AH41" s="6">
        <v>1593.2285114783683</v>
      </c>
      <c r="AI41" s="6">
        <v>139.3489003857886</v>
      </c>
      <c r="AJ41" s="6">
        <v>2968.4858063688257</v>
      </c>
      <c r="AK41" s="6">
        <v>6.3</v>
      </c>
      <c r="AL41" s="6">
        <v>51.438872575830835</v>
      </c>
      <c r="AM41" s="6">
        <v>6.2779172340898635</v>
      </c>
      <c r="AN41" s="6">
        <v>781.07620456186453</v>
      </c>
      <c r="AO41" s="6">
        <v>2969.9839478888089</v>
      </c>
      <c r="AP41" s="6">
        <v>653.95828115052677</v>
      </c>
      <c r="AQ41" s="6">
        <v>4.3822201020076665</v>
      </c>
      <c r="AR41" s="6">
        <v>7855.116812190623</v>
      </c>
      <c r="AS41" s="6">
        <v>65.043410814780785</v>
      </c>
      <c r="AT41" s="6">
        <v>1245.0986463171419</v>
      </c>
      <c r="AU41" s="6">
        <v>179.18651025294923</v>
      </c>
      <c r="AV41" s="7">
        <f t="shared" si="2"/>
        <v>112401.89764870342</v>
      </c>
    </row>
    <row r="42" spans="1:48">
      <c r="A42" s="3">
        <f t="shared" si="1"/>
        <v>1837</v>
      </c>
      <c r="B42" s="6">
        <v>3846.3844309229175</v>
      </c>
      <c r="C42" s="6">
        <v>2507.3426823784202</v>
      </c>
      <c r="D42" s="6">
        <v>175.09319870571753</v>
      </c>
      <c r="E42" s="6">
        <v>98.478474035538426</v>
      </c>
      <c r="F42" s="6">
        <v>8487.9474684160396</v>
      </c>
      <c r="G42" s="6">
        <v>6236.6816494695331</v>
      </c>
      <c r="H42" s="6">
        <v>50.665363450869776</v>
      </c>
      <c r="I42" s="6">
        <v>2856.8712560166055</v>
      </c>
      <c r="J42" s="6">
        <v>3.1823068913588139</v>
      </c>
      <c r="K42" s="6">
        <v>81.943066452438885</v>
      </c>
      <c r="L42" s="6">
        <v>5001.5097904806398</v>
      </c>
      <c r="M42" s="6">
        <v>111.83910761730247</v>
      </c>
      <c r="N42" s="6">
        <v>705.04173811591443</v>
      </c>
      <c r="O42" s="6">
        <v>13525.605238220658</v>
      </c>
      <c r="P42" s="6">
        <v>3623.9774168371014</v>
      </c>
      <c r="Q42" s="6">
        <v>40.666826667007406</v>
      </c>
      <c r="R42" s="6">
        <v>8448.2387477129596</v>
      </c>
      <c r="S42" s="6">
        <v>112.38223495915511</v>
      </c>
      <c r="T42" s="6">
        <v>5541.7976287338997</v>
      </c>
      <c r="U42" s="6">
        <v>115.69509723742911</v>
      </c>
      <c r="V42" s="6">
        <v>508.00356283671402</v>
      </c>
      <c r="W42" s="6">
        <v>1986.6212950169654</v>
      </c>
      <c r="X42" s="6">
        <v>211.10026679767449</v>
      </c>
      <c r="Y42" s="6">
        <v>719.7471751400202</v>
      </c>
      <c r="Z42" s="6">
        <v>1484.995089904917</v>
      </c>
      <c r="AA42" s="6">
        <v>331.00202392653978</v>
      </c>
      <c r="AB42" s="6">
        <v>2666.9068706738462</v>
      </c>
      <c r="AC42" s="6">
        <v>2118.9061451294101</v>
      </c>
      <c r="AD42" s="6">
        <v>109.66100472613539</v>
      </c>
      <c r="AE42" s="6">
        <v>3763.0453230551352</v>
      </c>
      <c r="AF42" s="6">
        <v>4816.9191358213075</v>
      </c>
      <c r="AG42" s="6">
        <v>13577.466215345765</v>
      </c>
      <c r="AH42" s="6">
        <v>1593.2285114783683</v>
      </c>
      <c r="AI42" s="6">
        <v>140.32434268848911</v>
      </c>
      <c r="AJ42" s="6">
        <v>2964.7042446480991</v>
      </c>
      <c r="AK42" s="6">
        <v>6.3</v>
      </c>
      <c r="AL42" s="6">
        <v>51.490311448406658</v>
      </c>
      <c r="AM42" s="6">
        <v>6.1370942438847251</v>
      </c>
      <c r="AN42" s="6">
        <v>780.90768751600888</v>
      </c>
      <c r="AO42" s="6">
        <v>2973.6281456924889</v>
      </c>
      <c r="AP42" s="6">
        <v>654.7913602906209</v>
      </c>
      <c r="AQ42" s="6">
        <v>4.3871857371382399</v>
      </c>
      <c r="AR42" s="6">
        <v>7851.3673459726951</v>
      </c>
      <c r="AS42" s="6">
        <v>65.123219682099261</v>
      </c>
      <c r="AT42" s="6">
        <v>1246.3437449634589</v>
      </c>
      <c r="AU42" s="6">
        <v>179.54488327345513</v>
      </c>
      <c r="AV42" s="7">
        <f t="shared" si="2"/>
        <v>112383.99590933118</v>
      </c>
    </row>
    <row r="43" spans="1:48">
      <c r="A43" s="3">
        <f t="shared" si="1"/>
        <v>1838</v>
      </c>
      <c r="B43" s="6">
        <v>3846.3844309229175</v>
      </c>
      <c r="C43" s="6">
        <v>2501.3367840187207</v>
      </c>
      <c r="D43" s="6">
        <v>175.30803968174914</v>
      </c>
      <c r="E43" s="6">
        <v>98.599308035010097</v>
      </c>
      <c r="F43" s="6">
        <v>8467.6160832663172</v>
      </c>
      <c r="G43" s="6">
        <v>6242.5377316028453</v>
      </c>
      <c r="H43" s="6">
        <v>51.903840680318147</v>
      </c>
      <c r="I43" s="6">
        <v>2850.0281234400459</v>
      </c>
      <c r="J43" s="6">
        <v>3.2141299602724023</v>
      </c>
      <c r="K43" s="6">
        <v>82.106952585343763</v>
      </c>
      <c r="L43" s="6">
        <v>5033.5099716045679</v>
      </c>
      <c r="M43" s="6">
        <v>111.5712167072527</v>
      </c>
      <c r="N43" s="6">
        <v>704.70520204108584</v>
      </c>
      <c r="O43" s="6">
        <v>13519.149089810615</v>
      </c>
      <c r="P43" s="6">
        <v>3616.1414847090928</v>
      </c>
      <c r="Q43" s="6">
        <v>40.647415257040599</v>
      </c>
      <c r="R43" s="6">
        <v>8446.4160417744952</v>
      </c>
      <c r="S43" s="6">
        <v>112.35798851286553</v>
      </c>
      <c r="T43" s="6">
        <v>5534.7379184493257</v>
      </c>
      <c r="U43" s="6">
        <v>115.83705619298134</v>
      </c>
      <c r="V43" s="6">
        <v>507.89396116251959</v>
      </c>
      <c r="W43" s="6">
        <v>1986.1926818420729</v>
      </c>
      <c r="X43" s="6">
        <v>211.0547219543771</v>
      </c>
      <c r="Y43" s="6">
        <v>720.4669223151601</v>
      </c>
      <c r="Z43" s="6">
        <v>1484.2862603538726</v>
      </c>
      <c r="AA43" s="6">
        <v>330.93061030144332</v>
      </c>
      <c r="AB43" s="6">
        <v>2663.5094911366946</v>
      </c>
      <c r="AC43" s="6">
        <v>2121.605425129686</v>
      </c>
      <c r="AD43" s="6">
        <v>119.24409153437759</v>
      </c>
      <c r="AE43" s="6">
        <v>3766.8083683781902</v>
      </c>
      <c r="AF43" s="6">
        <v>4810.7828501174054</v>
      </c>
      <c r="AG43" s="6">
        <v>13574.536879535184</v>
      </c>
      <c r="AH43" s="6">
        <v>1593.2285114783683</v>
      </c>
      <c r="AI43" s="6">
        <v>141.30661308730851</v>
      </c>
      <c r="AJ43" s="6">
        <v>2960.9275002685963</v>
      </c>
      <c r="AK43" s="6">
        <v>6.3</v>
      </c>
      <c r="AL43" s="6">
        <v>51.541801759855062</v>
      </c>
      <c r="AM43" s="6">
        <v>5.9994301221117201</v>
      </c>
      <c r="AN43" s="6">
        <v>780.73920682767448</v>
      </c>
      <c r="AO43" s="6">
        <v>2977.2768149606163</v>
      </c>
      <c r="AP43" s="6">
        <v>655.62550069237898</v>
      </c>
      <c r="AQ43" s="6">
        <v>4.3921569989903553</v>
      </c>
      <c r="AR43" s="6">
        <v>7847.6196694795108</v>
      </c>
      <c r="AS43" s="6">
        <v>65.203126475636907</v>
      </c>
      <c r="AT43" s="6">
        <v>1247.5900887084222</v>
      </c>
      <c r="AU43" s="6">
        <v>179.90397304000203</v>
      </c>
      <c r="AV43" s="7">
        <f t="shared" si="2"/>
        <v>112369.0754669133</v>
      </c>
    </row>
    <row r="44" spans="1:48">
      <c r="A44" s="3">
        <f t="shared" si="1"/>
        <v>1839</v>
      </c>
      <c r="B44" s="6">
        <v>3846.3844309229175</v>
      </c>
      <c r="C44" s="6">
        <v>2495.3452717321179</v>
      </c>
      <c r="D44" s="6">
        <v>175.52314426964759</v>
      </c>
      <c r="E44" s="6">
        <v>98.720290298917945</v>
      </c>
      <c r="F44" s="6">
        <v>8447.3333983734756</v>
      </c>
      <c r="G44" s="6">
        <v>6248.3993124452272</v>
      </c>
      <c r="H44" s="6">
        <v>53.172591567022508</v>
      </c>
      <c r="I44" s="6">
        <v>2843.2013823838815</v>
      </c>
      <c r="J44" s="6">
        <v>3.2462712598751264</v>
      </c>
      <c r="K44" s="6">
        <v>82.271166490514446</v>
      </c>
      <c r="L44" s="6">
        <v>5066.695344621975</v>
      </c>
      <c r="M44" s="6">
        <v>111.30396748275653</v>
      </c>
      <c r="N44" s="6">
        <v>704.36882660430683</v>
      </c>
      <c r="O44" s="6">
        <v>13512.696023100174</v>
      </c>
      <c r="P44" s="6">
        <v>3608.3224957971288</v>
      </c>
      <c r="Q44" s="6">
        <v>40.628013112680954</v>
      </c>
      <c r="R44" s="6">
        <v>8444.5937290844977</v>
      </c>
      <c r="S44" s="6">
        <v>112.33374729774224</v>
      </c>
      <c r="T44" s="6">
        <v>5527.6872015478812</v>
      </c>
      <c r="U44" s="6">
        <v>115.97918933348646</v>
      </c>
      <c r="V44" s="6">
        <v>507.784383134866</v>
      </c>
      <c r="W44" s="6">
        <v>1985.7641611403933</v>
      </c>
      <c r="X44" s="6">
        <v>211.0091869373712</v>
      </c>
      <c r="Y44" s="6">
        <v>721.18738923747514</v>
      </c>
      <c r="Z44" s="6">
        <v>1483.5777691469318</v>
      </c>
      <c r="AA44" s="6">
        <v>330.85921208382319</v>
      </c>
      <c r="AB44" s="6">
        <v>2660.1164395300925</v>
      </c>
      <c r="AC44" s="6">
        <v>2124.3081437497121</v>
      </c>
      <c r="AD44" s="6">
        <v>125.28797014639399</v>
      </c>
      <c r="AE44" s="6">
        <v>3770.5751767465681</v>
      </c>
      <c r="AF44" s="6">
        <v>4804.6543814436791</v>
      </c>
      <c r="AG44" s="6">
        <v>13571.608175728261</v>
      </c>
      <c r="AH44" s="6">
        <v>1593.2285114783683</v>
      </c>
      <c r="AI44" s="6">
        <v>142.29575937891966</v>
      </c>
      <c r="AJ44" s="6">
        <v>2957.155567093494</v>
      </c>
      <c r="AK44" s="6">
        <v>6.3</v>
      </c>
      <c r="AL44" s="6">
        <v>51.593343561614908</v>
      </c>
      <c r="AM44" s="6">
        <v>5.8648540106690792</v>
      </c>
      <c r="AN44" s="6">
        <v>780.57076248901728</v>
      </c>
      <c r="AO44" s="6">
        <v>2980.9299611797196</v>
      </c>
      <c r="AP44" s="6">
        <v>656.4607037077451</v>
      </c>
      <c r="AQ44" s="6">
        <v>4.3971338939398326</v>
      </c>
      <c r="AR44" s="6">
        <v>7843.8737818567843</v>
      </c>
      <c r="AS44" s="6">
        <v>65.283131315550094</v>
      </c>
      <c r="AT44" s="6">
        <v>1248.8376787971304</v>
      </c>
      <c r="AU44" s="6">
        <v>180.26378098608203</v>
      </c>
      <c r="AV44" s="7">
        <f t="shared" si="2"/>
        <v>112351.99315650084</v>
      </c>
    </row>
    <row r="45" spans="1:48">
      <c r="A45" s="3">
        <f t="shared" si="1"/>
        <v>1840</v>
      </c>
      <c r="B45" s="6">
        <v>3846.3844309229175</v>
      </c>
      <c r="C45" s="6">
        <v>2489.3681110593043</v>
      </c>
      <c r="D45" s="6">
        <v>175.73851279286708</v>
      </c>
      <c r="E45" s="6">
        <v>98.841421009183804</v>
      </c>
      <c r="F45" s="6">
        <v>8427.0992970846164</v>
      </c>
      <c r="G45" s="6">
        <v>6254.266397159824</v>
      </c>
      <c r="H45" s="6">
        <v>54.472356128079561</v>
      </c>
      <c r="I45" s="6">
        <v>2836.3909935851088</v>
      </c>
      <c r="J45" s="6">
        <v>3.2787339724738778</v>
      </c>
      <c r="K45" s="6">
        <v>82.435708823495474</v>
      </c>
      <c r="L45" s="6">
        <v>5101.065909532861</v>
      </c>
      <c r="M45" s="6">
        <v>111.03735840676912</v>
      </c>
      <c r="N45" s="6">
        <v>704.03261172890041</v>
      </c>
      <c r="O45" s="6">
        <v>13506.246036618355</v>
      </c>
      <c r="P45" s="6">
        <v>3600.520413465802</v>
      </c>
      <c r="Q45" s="6">
        <v>40.608620229505604</v>
      </c>
      <c r="R45" s="6">
        <v>8442.771809558124</v>
      </c>
      <c r="S45" s="6">
        <v>112.3095113126566</v>
      </c>
      <c r="T45" s="6">
        <v>5520.6454665728725</v>
      </c>
      <c r="U45" s="6">
        <v>116.12149687267102</v>
      </c>
      <c r="V45" s="6">
        <v>507.67482874865152</v>
      </c>
      <c r="W45" s="6">
        <v>1985.3357328919753</v>
      </c>
      <c r="X45" s="6">
        <v>210.96366174453672</v>
      </c>
      <c r="Y45" s="6">
        <v>721.90857662671249</v>
      </c>
      <c r="Z45" s="6">
        <v>1482.8696161225935</v>
      </c>
      <c r="AA45" s="6">
        <v>330.78782927035525</v>
      </c>
      <c r="AB45" s="6">
        <v>2656.7277103406786</v>
      </c>
      <c r="AC45" s="6">
        <v>2127.0143053699553</v>
      </c>
      <c r="AD45" s="6">
        <v>125.50576757385403</v>
      </c>
      <c r="AE45" s="6">
        <v>3774.3457519233143</v>
      </c>
      <c r="AF45" s="6">
        <v>4798.5337198419938</v>
      </c>
      <c r="AG45" s="6">
        <v>13568.680103788638</v>
      </c>
      <c r="AH45" s="6">
        <v>1593.2285114783683</v>
      </c>
      <c r="AI45" s="6">
        <v>143.29182969457207</v>
      </c>
      <c r="AJ45" s="6">
        <v>2953.3884389937866</v>
      </c>
      <c r="AK45" s="6">
        <v>6.3</v>
      </c>
      <c r="AL45" s="6">
        <v>51.644936905176515</v>
      </c>
      <c r="AM45" s="6">
        <v>5.7332966409072981</v>
      </c>
      <c r="AN45" s="6">
        <v>780.40235449219483</v>
      </c>
      <c r="AO45" s="6">
        <v>2984.5875898430586</v>
      </c>
      <c r="AP45" s="6">
        <v>657.29697069038548</v>
      </c>
      <c r="AQ45" s="6">
        <v>4.4021164283697161</v>
      </c>
      <c r="AR45" s="6">
        <v>7840.1296822506374</v>
      </c>
      <c r="AS45" s="6">
        <v>65.363234322142631</v>
      </c>
      <c r="AT45" s="6">
        <v>1250.0865164759273</v>
      </c>
      <c r="AU45" s="6">
        <v>180.62430854805419</v>
      </c>
      <c r="AV45" s="7">
        <f t="shared" si="2"/>
        <v>112330.46258784321</v>
      </c>
    </row>
    <row r="46" spans="1:48">
      <c r="A46" s="3">
        <f t="shared" si="1"/>
        <v>1841</v>
      </c>
      <c r="B46" s="6">
        <v>3846.3844309229175</v>
      </c>
      <c r="C46" s="6">
        <v>2483.2589256647225</v>
      </c>
      <c r="D46" s="6">
        <v>175.95153178016511</v>
      </c>
      <c r="E46" s="6">
        <v>98.961230259141956</v>
      </c>
      <c r="F46" s="6">
        <v>8406.4182609149466</v>
      </c>
      <c r="G46" s="6">
        <v>6260.1389909146292</v>
      </c>
      <c r="H46" s="6">
        <v>55.80389246975502</v>
      </c>
      <c r="I46" s="6">
        <v>2829.4301755548822</v>
      </c>
      <c r="J46" s="6">
        <v>3.3115213121986167</v>
      </c>
      <c r="K46" s="6">
        <v>82.600580241142467</v>
      </c>
      <c r="L46" s="6">
        <v>5134.2512825502681</v>
      </c>
      <c r="M46" s="6">
        <v>110.76486041612726</v>
      </c>
      <c r="N46" s="6">
        <v>703.69494556040354</v>
      </c>
      <c r="O46" s="6">
        <v>13499.768208355881</v>
      </c>
      <c r="P46" s="6">
        <v>3592.7352011589187</v>
      </c>
      <c r="Q46" s="6">
        <v>40.589143635705256</v>
      </c>
      <c r="R46" s="6">
        <v>8440.9463446719219</v>
      </c>
      <c r="S46" s="6">
        <v>112.28522816561528</v>
      </c>
      <c r="T46" s="6">
        <v>5515.3114681055413</v>
      </c>
      <c r="U46" s="6">
        <v>116.26225192558593</v>
      </c>
      <c r="V46" s="6">
        <v>507.56506117534815</v>
      </c>
      <c r="W46" s="6">
        <v>1984.9064709446591</v>
      </c>
      <c r="X46" s="6">
        <v>210.91804796206503</v>
      </c>
      <c r="Y46" s="6">
        <v>722.63048520333916</v>
      </c>
      <c r="Z46" s="6">
        <v>1482.1584063102712</v>
      </c>
      <c r="AA46" s="6">
        <v>330.71630754967669</v>
      </c>
      <c r="AB46" s="6">
        <v>2654.160803695273</v>
      </c>
      <c r="AC46" s="6">
        <v>2129.7239143764623</v>
      </c>
      <c r="AD46" s="6">
        <v>125.17907143266397</v>
      </c>
      <c r="AE46" s="6">
        <v>3778.120097675237</v>
      </c>
      <c r="AF46" s="6">
        <v>4793.8974193111862</v>
      </c>
      <c r="AG46" s="6">
        <v>13565.746333974614</v>
      </c>
      <c r="AH46" s="6">
        <v>1593.2285114783683</v>
      </c>
      <c r="AI46" s="6">
        <v>144.29487250243406</v>
      </c>
      <c r="AJ46" s="6">
        <v>2950.5349013952555</v>
      </c>
      <c r="AK46" s="6">
        <v>6.3</v>
      </c>
      <c r="AL46" s="6">
        <v>51.696581842081684</v>
      </c>
      <c r="AM46" s="6">
        <v>5.6046902979753668</v>
      </c>
      <c r="AN46" s="6">
        <v>780.23361878224443</v>
      </c>
      <c r="AO46" s="6">
        <v>2988.2053160647433</v>
      </c>
      <c r="AP46" s="6">
        <v>658.13430299569063</v>
      </c>
      <c r="AQ46" s="6">
        <v>4.4071046086702834</v>
      </c>
      <c r="AR46" s="6">
        <v>7836.3694209982177</v>
      </c>
      <c r="AS46" s="6">
        <v>65.442463455020516</v>
      </c>
      <c r="AT46" s="6">
        <v>1251.336602992403</v>
      </c>
      <c r="AU46" s="6">
        <v>180.98555716515028</v>
      </c>
      <c r="AV46" s="7">
        <f t="shared" si="2"/>
        <v>112311.36483876959</v>
      </c>
    </row>
    <row r="47" spans="1:48">
      <c r="A47" s="3">
        <f t="shared" si="1"/>
        <v>1842</v>
      </c>
      <c r="B47" s="6">
        <v>3846.3844309229175</v>
      </c>
      <c r="C47" s="6">
        <v>2477.1647328885565</v>
      </c>
      <c r="D47" s="6">
        <v>176.16480897545767</v>
      </c>
      <c r="E47" s="6">
        <v>99.081184734211504</v>
      </c>
      <c r="F47" s="6">
        <v>8385.7879783013923</v>
      </c>
      <c r="G47" s="6">
        <v>6266.0170988824884</v>
      </c>
      <c r="H47" s="6">
        <v>57.167977229659975</v>
      </c>
      <c r="I47" s="6">
        <v>2822.4864401439982</v>
      </c>
      <c r="J47" s="6">
        <v>3.344636525320603</v>
      </c>
      <c r="K47" s="6">
        <v>82.76578140162475</v>
      </c>
      <c r="L47" s="6">
        <v>5167.4366555676752</v>
      </c>
      <c r="M47" s="6">
        <v>110.49303116577219</v>
      </c>
      <c r="N47" s="6">
        <v>703.35744134241781</v>
      </c>
      <c r="O47" s="6">
        <v>13493.293486971432</v>
      </c>
      <c r="P47" s="6">
        <v>3584.9668223993294</v>
      </c>
      <c r="Q47" s="6">
        <v>40.569676383214805</v>
      </c>
      <c r="R47" s="6">
        <v>8439.1212744809836</v>
      </c>
      <c r="S47" s="6">
        <v>112.26095026898618</v>
      </c>
      <c r="T47" s="6">
        <v>5509.9826233000094</v>
      </c>
      <c r="U47" s="6">
        <v>116.40317759277515</v>
      </c>
      <c r="V47" s="6">
        <v>507.45531733558335</v>
      </c>
      <c r="W47" s="6">
        <v>1984.477301810773</v>
      </c>
      <c r="X47" s="6">
        <v>210.87244404203665</v>
      </c>
      <c r="Y47" s="6">
        <v>723.3531156885424</v>
      </c>
      <c r="Z47" s="6">
        <v>1481.4475376064263</v>
      </c>
      <c r="AA47" s="6">
        <v>330.64480129315996</v>
      </c>
      <c r="AB47" s="6">
        <v>2651.5963771722004</v>
      </c>
      <c r="AC47" s="6">
        <v>2132.4369751608674</v>
      </c>
      <c r="AD47" s="6">
        <v>123.38224265611856</v>
      </c>
      <c r="AE47" s="6">
        <v>3781.8982177729117</v>
      </c>
      <c r="AF47" s="6">
        <v>4789.2655983326476</v>
      </c>
      <c r="AG47" s="6">
        <v>13562.813198489444</v>
      </c>
      <c r="AH47" s="6">
        <v>1593.2285114783683</v>
      </c>
      <c r="AI47" s="6">
        <v>145.30493660995108</v>
      </c>
      <c r="AJ47" s="6">
        <v>2947.6841208593305</v>
      </c>
      <c r="AK47" s="6">
        <v>6.3</v>
      </c>
      <c r="AL47" s="6">
        <v>51.748278423923757</v>
      </c>
      <c r="AM47" s="6">
        <v>5.5</v>
      </c>
      <c r="AN47" s="6">
        <v>780.06491955570493</v>
      </c>
      <c r="AO47" s="6">
        <v>2991.8274274628125</v>
      </c>
      <c r="AP47" s="6">
        <v>658.97270198077797</v>
      </c>
      <c r="AQ47" s="6">
        <v>4.4120984412390536</v>
      </c>
      <c r="AR47" s="6">
        <v>7832.6109632318703</v>
      </c>
      <c r="AS47" s="6">
        <v>65.521788624386829</v>
      </c>
      <c r="AT47" s="6">
        <v>1252.5879395953953</v>
      </c>
      <c r="AU47" s="6">
        <v>181.34752827948057</v>
      </c>
      <c r="AV47" s="7">
        <f t="shared" si="2"/>
        <v>112291.00455138218</v>
      </c>
    </row>
    <row r="48" spans="1:48">
      <c r="A48" s="3">
        <f t="shared" si="1"/>
        <v>1843</v>
      </c>
      <c r="B48" s="6">
        <v>3846.3844309229175</v>
      </c>
      <c r="C48" s="6">
        <v>2471.0854959372582</v>
      </c>
      <c r="D48" s="6">
        <v>176.37834469172799</v>
      </c>
      <c r="E48" s="6">
        <v>99.20128461042502</v>
      </c>
      <c r="F48" s="6">
        <v>8365.2083246890961</v>
      </c>
      <c r="G48" s="6">
        <v>6271.9007262411042</v>
      </c>
      <c r="H48" s="6">
        <v>58.56540602973584</v>
      </c>
      <c r="I48" s="6">
        <v>2815.5597454298145</v>
      </c>
      <c r="J48" s="6">
        <v>3.4642356456883512</v>
      </c>
      <c r="K48" s="6">
        <v>82.931312964428002</v>
      </c>
      <c r="L48" s="6">
        <v>5201.8072204785603</v>
      </c>
      <c r="M48" s="6">
        <v>110.22186901454108</v>
      </c>
      <c r="N48" s="6">
        <v>703.02009899726909</v>
      </c>
      <c r="O48" s="6">
        <v>13486.821870974894</v>
      </c>
      <c r="P48" s="6">
        <v>3577.215240788757</v>
      </c>
      <c r="Q48" s="6">
        <v>40.550218467554004</v>
      </c>
      <c r="R48" s="6">
        <v>8437.2965988999695</v>
      </c>
      <c r="S48" s="6">
        <v>112.23667762163407</v>
      </c>
      <c r="T48" s="6">
        <v>5504.6589271768553</v>
      </c>
      <c r="U48" s="6">
        <v>116.54427408104641</v>
      </c>
      <c r="V48" s="6">
        <v>507.34559722422557</v>
      </c>
      <c r="W48" s="6">
        <v>1984.0482254702495</v>
      </c>
      <c r="X48" s="6">
        <v>210.82684998231912</v>
      </c>
      <c r="Y48" s="6">
        <v>724.0764688042309</v>
      </c>
      <c r="Z48" s="6">
        <v>1480.7370098474576</v>
      </c>
      <c r="AA48" s="6">
        <v>330.57331049746148</v>
      </c>
      <c r="AB48" s="6">
        <v>2649.0344283751883</v>
      </c>
      <c r="AC48" s="6">
        <v>2135.1534921203993</v>
      </c>
      <c r="AD48" s="6">
        <v>139.5537016450273</v>
      </c>
      <c r="AE48" s="6">
        <v>3785.680115990684</v>
      </c>
      <c r="AF48" s="6">
        <v>4784.6382525782738</v>
      </c>
      <c r="AG48" s="6">
        <v>13559.880697195978</v>
      </c>
      <c r="AH48" s="6">
        <v>1593.2285114783683</v>
      </c>
      <c r="AI48" s="6">
        <v>146.32207116622072</v>
      </c>
      <c r="AJ48" s="6">
        <v>2944.8360947221622</v>
      </c>
      <c r="AK48" s="6">
        <v>6.3</v>
      </c>
      <c r="AL48" s="6">
        <v>51.800026702347672</v>
      </c>
      <c r="AM48" s="6">
        <v>5.7</v>
      </c>
      <c r="AN48" s="6">
        <v>779.89625680468816</v>
      </c>
      <c r="AO48" s="6">
        <v>2995.4539293526959</v>
      </c>
      <c r="AP48" s="6">
        <v>659.81216900449363</v>
      </c>
      <c r="AQ48" s="6">
        <v>4.4170979324807931</v>
      </c>
      <c r="AR48" s="6">
        <v>7828.854308086612</v>
      </c>
      <c r="AS48" s="6">
        <v>65.601209946650854</v>
      </c>
      <c r="AT48" s="6">
        <v>1253.8405275349905</v>
      </c>
      <c r="AU48" s="6">
        <v>181.71022333603952</v>
      </c>
      <c r="AV48" s="7">
        <f t="shared" si="2"/>
        <v>112290.37287946252</v>
      </c>
    </row>
    <row r="49" spans="1:48">
      <c r="A49" s="3">
        <f t="shared" si="1"/>
        <v>1844</v>
      </c>
      <c r="B49" s="6">
        <v>3846.3844309229175</v>
      </c>
      <c r="C49" s="6">
        <v>2465.021178107575</v>
      </c>
      <c r="D49" s="6">
        <v>176.59213924233865</v>
      </c>
      <c r="E49" s="6">
        <v>99.321530064028494</v>
      </c>
      <c r="F49" s="6">
        <v>8344.6791758288746</v>
      </c>
      <c r="G49" s="6">
        <v>6277.789878173041</v>
      </c>
      <c r="H49" s="6">
        <v>59.996993940312265</v>
      </c>
      <c r="I49" s="6">
        <v>2808.6500495925716</v>
      </c>
      <c r="J49" s="6">
        <v>3.5881114488838008</v>
      </c>
      <c r="K49" s="6">
        <v>83.097175590356855</v>
      </c>
      <c r="L49" s="6">
        <v>5236.1777853894464</v>
      </c>
      <c r="M49" s="6">
        <v>109.95137232529869</v>
      </c>
      <c r="N49" s="6">
        <v>702.68291844732028</v>
      </c>
      <c r="O49" s="6">
        <v>13480.353358876871</v>
      </c>
      <c r="P49" s="6">
        <v>3569.4804200076269</v>
      </c>
      <c r="Q49" s="6">
        <v>40.530769884244741</v>
      </c>
      <c r="R49" s="6">
        <v>8435.4723178435597</v>
      </c>
      <c r="S49" s="6">
        <v>112.21241022242397</v>
      </c>
      <c r="T49" s="6">
        <v>5499.3403747614675</v>
      </c>
      <c r="U49" s="6">
        <v>116.68554159745808</v>
      </c>
      <c r="V49" s="6">
        <v>507.23590083614437</v>
      </c>
      <c r="W49" s="6">
        <v>1983.6192419030249</v>
      </c>
      <c r="X49" s="6">
        <v>210.7812657807805</v>
      </c>
      <c r="Y49" s="6">
        <v>724.80054527303503</v>
      </c>
      <c r="Z49" s="6">
        <v>1480.0268228698419</v>
      </c>
      <c r="AA49" s="6">
        <v>330.50183515923834</v>
      </c>
      <c r="AB49" s="6">
        <v>2646.4749549102798</v>
      </c>
      <c r="AC49" s="6">
        <v>2137.8734696578886</v>
      </c>
      <c r="AD49" s="6">
        <v>159.917761112542</v>
      </c>
      <c r="AE49" s="6">
        <v>3789.4657961066741</v>
      </c>
      <c r="AF49" s="6">
        <v>4780.0153777241439</v>
      </c>
      <c r="AG49" s="6">
        <v>13556.948829957093</v>
      </c>
      <c r="AH49" s="6">
        <v>1593.2285114783683</v>
      </c>
      <c r="AI49" s="6">
        <v>147.34632566438427</v>
      </c>
      <c r="AJ49" s="6">
        <v>2941.990820322475</v>
      </c>
      <c r="AK49" s="6">
        <v>6.3</v>
      </c>
      <c r="AL49" s="6">
        <v>51.851826729050018</v>
      </c>
      <c r="AM49" s="6">
        <v>5.8</v>
      </c>
      <c r="AN49" s="6">
        <v>779.72763052130745</v>
      </c>
      <c r="AO49" s="6">
        <v>2999.0848270562669</v>
      </c>
      <c r="AP49" s="6">
        <v>660.65270542741473</v>
      </c>
      <c r="AQ49" s="6">
        <v>4.4221030888075283</v>
      </c>
      <c r="AR49" s="6">
        <v>7825.0994546978754</v>
      </c>
      <c r="AS49" s="6">
        <v>65.680727538362987</v>
      </c>
      <c r="AT49" s="6">
        <v>1255.0943680625253</v>
      </c>
      <c r="AU49" s="6">
        <v>182.0736437827116</v>
      </c>
      <c r="AV49" s="7">
        <f t="shared" si="2"/>
        <v>112294.0226779269</v>
      </c>
    </row>
    <row r="50" spans="1:48">
      <c r="A50" s="3">
        <f t="shared" si="1"/>
        <v>1845</v>
      </c>
      <c r="B50" s="6">
        <v>3846.3844309229175</v>
      </c>
      <c r="C50" s="6">
        <v>2458.9717427863275</v>
      </c>
      <c r="D50" s="6">
        <v>176.80619294103209</v>
      </c>
      <c r="E50" s="6">
        <v>99.441921271481505</v>
      </c>
      <c r="F50" s="6">
        <v>8324.2004077764668</v>
      </c>
      <c r="G50" s="6">
        <v>6283.6845598657301</v>
      </c>
      <c r="H50" s="6">
        <v>61.463575955508546</v>
      </c>
      <c r="I50" s="6">
        <v>2801.7573109151408</v>
      </c>
      <c r="J50" s="6">
        <v>3.716416862586958</v>
      </c>
      <c r="K50" s="6">
        <v>83.263369941537576</v>
      </c>
      <c r="L50" s="6">
        <v>5270.5483503003325</v>
      </c>
      <c r="M50" s="6">
        <v>109.68153946492752</v>
      </c>
      <c r="N50" s="6">
        <v>702.34589961497159</v>
      </c>
      <c r="O50" s="6">
        <v>13473.887949188678</v>
      </c>
      <c r="P50" s="6">
        <v>3561.7623238148954</v>
      </c>
      <c r="Q50" s="6">
        <v>40.511330628811059</v>
      </c>
      <c r="R50" s="6">
        <v>8433.6484312264511</v>
      </c>
      <c r="S50" s="6">
        <v>112.18814807022115</v>
      </c>
      <c r="T50" s="6">
        <v>5494.0269610840414</v>
      </c>
      <c r="U50" s="6">
        <v>116.82698034931956</v>
      </c>
      <c r="V50" s="6">
        <v>507.12622816621041</v>
      </c>
      <c r="W50" s="6">
        <v>1983.1903510890402</v>
      </c>
      <c r="X50" s="6">
        <v>210.73569143528931</v>
      </c>
      <c r="Y50" s="6">
        <v>725.52534581830798</v>
      </c>
      <c r="Z50" s="6">
        <v>1479.3169765101345</v>
      </c>
      <c r="AA50" s="6">
        <v>330.43037527514844</v>
      </c>
      <c r="AB50" s="6">
        <v>2643.9179543858313</v>
      </c>
      <c r="AC50" s="6">
        <v>2140.5969121817743</v>
      </c>
      <c r="AD50" s="6">
        <v>166.94172814812865</v>
      </c>
      <c r="AE50" s="6">
        <v>3793.2552619027806</v>
      </c>
      <c r="AF50" s="6">
        <v>4775.396969450514</v>
      </c>
      <c r="AG50" s="6">
        <v>13554.017596635696</v>
      </c>
      <c r="AH50" s="6">
        <v>1593.2285114783683</v>
      </c>
      <c r="AI50" s="6">
        <v>148.37774994403495</v>
      </c>
      <c r="AJ50" s="6">
        <v>2939.1482950015647</v>
      </c>
      <c r="AK50" s="6">
        <v>6.3</v>
      </c>
      <c r="AL50" s="6">
        <v>51.903678555779059</v>
      </c>
      <c r="AM50" s="6">
        <v>5.9</v>
      </c>
      <c r="AN50" s="6">
        <v>779.5590406976778</v>
      </c>
      <c r="AO50" s="6">
        <v>3002.7201259018502</v>
      </c>
      <c r="AP50" s="6">
        <v>661.49431261185168</v>
      </c>
      <c r="AQ50" s="6">
        <v>4.4271139166385494</v>
      </c>
      <c r="AR50" s="6">
        <v>7821.346402201506</v>
      </c>
      <c r="AS50" s="6">
        <v>65.760341516214908</v>
      </c>
      <c r="AT50" s="6">
        <v>1256.3494624305877</v>
      </c>
      <c r="AU50" s="6">
        <v>182.43779107027703</v>
      </c>
      <c r="AV50" s="7">
        <f t="shared" si="2"/>
        <v>112284.5220593066</v>
      </c>
    </row>
    <row r="51" spans="1:48">
      <c r="A51" s="3">
        <f t="shared" si="1"/>
        <v>1846</v>
      </c>
      <c r="B51" s="6">
        <v>3846.3844309229175</v>
      </c>
      <c r="C51" s="6">
        <v>2452.9371534501902</v>
      </c>
      <c r="D51" s="6">
        <v>177.02050610193103</v>
      </c>
      <c r="E51" s="6">
        <v>99.562458409457562</v>
      </c>
      <c r="F51" s="6">
        <v>8303.7718968917834</v>
      </c>
      <c r="G51" s="6">
        <v>6289.5847765114731</v>
      </c>
      <c r="H51" s="6">
        <v>62.966007480255868</v>
      </c>
      <c r="I51" s="6">
        <v>2794.8814877827713</v>
      </c>
      <c r="J51" s="6">
        <v>3.8493102829393124</v>
      </c>
      <c r="K51" s="6">
        <v>83.429896681420658</v>
      </c>
      <c r="L51" s="6">
        <v>5304.9189152112185</v>
      </c>
      <c r="M51" s="6">
        <v>109.41236880431791</v>
      </c>
      <c r="N51" s="6">
        <v>702.00904242266051</v>
      </c>
      <c r="O51" s="6">
        <v>13467.425640422347</v>
      </c>
      <c r="P51" s="6">
        <v>3554.0609160478816</v>
      </c>
      <c r="Q51" s="6">
        <v>40.491900696779155</v>
      </c>
      <c r="R51" s="6">
        <v>8431.8249389633584</v>
      </c>
      <c r="S51" s="6">
        <v>112.16389116389112</v>
      </c>
      <c r="T51" s="6">
        <v>5488.7186811795737</v>
      </c>
      <c r="U51" s="6">
        <v>116.96859054419147</v>
      </c>
      <c r="V51" s="6">
        <v>507.0165792092954</v>
      </c>
      <c r="W51" s="6">
        <v>1982.7615530082405</v>
      </c>
      <c r="X51" s="6">
        <v>210.69012694371449</v>
      </c>
      <c r="Y51" s="6">
        <v>726.25087116412624</v>
      </c>
      <c r="Z51" s="6">
        <v>1478.6074706049694</v>
      </c>
      <c r="AA51" s="6">
        <v>330.35893084185028</v>
      </c>
      <c r="AB51" s="6">
        <v>2641.3634244125096</v>
      </c>
      <c r="AC51" s="6">
        <v>2143.3238241061117</v>
      </c>
      <c r="AD51" s="6">
        <v>173.80234711312022</v>
      </c>
      <c r="AE51" s="6">
        <v>3797.0485171646828</v>
      </c>
      <c r="AF51" s="6">
        <v>4770.7830234418134</v>
      </c>
      <c r="AG51" s="6">
        <v>13551.086997094724</v>
      </c>
      <c r="AH51" s="6">
        <v>1593.2285114783683</v>
      </c>
      <c r="AI51" s="6">
        <v>149.41639419364319</v>
      </c>
      <c r="AJ51" s="6">
        <v>2936.3085161032959</v>
      </c>
      <c r="AK51" s="6">
        <v>6.3</v>
      </c>
      <c r="AL51" s="6">
        <v>51.955582234334834</v>
      </c>
      <c r="AM51" s="6">
        <v>5.9930693934994759</v>
      </c>
      <c r="AN51" s="6">
        <v>779.39048732591618</v>
      </c>
      <c r="AO51" s="6">
        <v>3006.3598312242284</v>
      </c>
      <c r="AP51" s="6">
        <v>662.33699192185031</v>
      </c>
      <c r="AQ51" s="6">
        <v>4.4321304224004203</v>
      </c>
      <c r="AR51" s="6">
        <v>7817.5951497337655</v>
      </c>
      <c r="AS51" s="6">
        <v>65.840051997039723</v>
      </c>
      <c r="AT51" s="6">
        <v>1257.6058118930182</v>
      </c>
      <c r="AU51" s="6">
        <v>182.80266665241757</v>
      </c>
      <c r="AV51" s="7">
        <f t="shared" si="2"/>
        <v>112275.04166965032</v>
      </c>
    </row>
    <row r="52" spans="1:48">
      <c r="A52" s="3">
        <f t="shared" si="1"/>
        <v>1847</v>
      </c>
      <c r="B52" s="6">
        <v>3846.3844309229175</v>
      </c>
      <c r="C52" s="6">
        <v>2446.9173736654689</v>
      </c>
      <c r="D52" s="6">
        <v>177.23507903953899</v>
      </c>
      <c r="E52" s="6">
        <v>99.68314165484432</v>
      </c>
      <c r="F52" s="6">
        <v>8283.3935198381623</v>
      </c>
      <c r="G52" s="6">
        <v>6295.4905333074475</v>
      </c>
      <c r="H52" s="6">
        <v>64.505164829224498</v>
      </c>
      <c r="I52" s="6">
        <v>2788.0225386828397</v>
      </c>
      <c r="J52" s="6">
        <v>3.9869557700877083</v>
      </c>
      <c r="K52" s="6">
        <v>83.596756474783504</v>
      </c>
      <c r="L52" s="6">
        <v>5336.7484287024863</v>
      </c>
      <c r="M52" s="6">
        <v>109.14385871835819</v>
      </c>
      <c r="N52" s="6">
        <v>701.67234679286162</v>
      </c>
      <c r="O52" s="6">
        <v>13460.966431090623</v>
      </c>
      <c r="P52" s="6">
        <v>3546.3761606220974</v>
      </c>
      <c r="Q52" s="6">
        <v>40.472480083677354</v>
      </c>
      <c r="R52" s="6">
        <v>8430.0018409690183</v>
      </c>
      <c r="S52" s="6">
        <v>112.13963950229964</v>
      </c>
      <c r="T52" s="6">
        <v>5483.4155300878592</v>
      </c>
      <c r="U52" s="6">
        <v>117.11037238988611</v>
      </c>
      <c r="V52" s="6">
        <v>506.90695396027218</v>
      </c>
      <c r="W52" s="6">
        <v>1982.3328476405754</v>
      </c>
      <c r="X52" s="6">
        <v>210.64457230392549</v>
      </c>
      <c r="Y52" s="6">
        <v>726.97712203529034</v>
      </c>
      <c r="Z52" s="6">
        <v>1477.8983049910585</v>
      </c>
      <c r="AA52" s="6">
        <v>330.28750185600319</v>
      </c>
      <c r="AB52" s="6">
        <v>2638.81136260329</v>
      </c>
      <c r="AC52" s="6">
        <v>2146.0542098505784</v>
      </c>
      <c r="AD52" s="6">
        <v>176.79706174069594</v>
      </c>
      <c r="AE52" s="6">
        <v>3800.8455656818469</v>
      </c>
      <c r="AF52" s="6">
        <v>4766.1735353866416</v>
      </c>
      <c r="AG52" s="6">
        <v>13548.157031197143</v>
      </c>
      <c r="AH52" s="6">
        <v>1593.2285114783683</v>
      </c>
      <c r="AI52" s="6">
        <v>150.46230895299868</v>
      </c>
      <c r="AJ52" s="6">
        <v>2933.4714809740994</v>
      </c>
      <c r="AK52" s="6">
        <v>6.3</v>
      </c>
      <c r="AL52" s="6">
        <v>52.007537816569162</v>
      </c>
      <c r="AM52" s="6">
        <v>6.0876069076779951</v>
      </c>
      <c r="AN52" s="6">
        <v>779.22197039814102</v>
      </c>
      <c r="AO52" s="6">
        <v>3010.003948364651</v>
      </c>
      <c r="AP52" s="6">
        <v>663.18074472319415</v>
      </c>
      <c r="AQ52" s="6">
        <v>4.4371526125269884</v>
      </c>
      <c r="AR52" s="6">
        <v>7813.8456964313291</v>
      </c>
      <c r="AS52" s="6">
        <v>65.919859097812164</v>
      </c>
      <c r="AT52" s="6">
        <v>1258.8634177049112</v>
      </c>
      <c r="AU52" s="6">
        <v>183.16827198572241</v>
      </c>
      <c r="AV52" s="7">
        <f t="shared" si="2"/>
        <v>112259.34715983979</v>
      </c>
    </row>
    <row r="53" spans="1:48">
      <c r="A53" s="3">
        <f t="shared" si="1"/>
        <v>1848</v>
      </c>
      <c r="B53" s="6">
        <v>3846.3844309229175</v>
      </c>
      <c r="C53" s="6">
        <v>2440.9123670878826</v>
      </c>
      <c r="D53" s="6">
        <v>177.44991206874067</v>
      </c>
      <c r="E53" s="6">
        <v>99.80397118474383</v>
      </c>
      <c r="F53" s="6">
        <v>8263.0651535816214</v>
      </c>
      <c r="G53" s="6">
        <v>6301.4018354557102</v>
      </c>
      <c r="H53" s="6">
        <v>66.081945737946796</v>
      </c>
      <c r="I53" s="6">
        <v>2781.1804222045989</v>
      </c>
      <c r="J53" s="6">
        <v>4.1295232507205712</v>
      </c>
      <c r="K53" s="6">
        <v>83.763949987733071</v>
      </c>
      <c r="L53" s="6">
        <v>5400.789409846916</v>
      </c>
      <c r="M53" s="6">
        <v>108.87600758592494</v>
      </c>
      <c r="N53" s="6">
        <v>701.33581264808686</v>
      </c>
      <c r="O53" s="6">
        <v>13454.510319706962</v>
      </c>
      <c r="P53" s="6">
        <v>3538.7080215310775</v>
      </c>
      <c r="Q53" s="6">
        <v>40.453068785036145</v>
      </c>
      <c r="R53" s="6">
        <v>8428.1791371581803</v>
      </c>
      <c r="S53" s="6">
        <v>112.11539308431271</v>
      </c>
      <c r="T53" s="6">
        <v>5478.1175028534853</v>
      </c>
      <c r="U53" s="6">
        <v>117.25232609446761</v>
      </c>
      <c r="V53" s="6">
        <v>506.79735241401471</v>
      </c>
      <c r="W53" s="6">
        <v>1981.904234965999</v>
      </c>
      <c r="X53" s="6">
        <v>210.59902751379215</v>
      </c>
      <c r="Y53" s="6">
        <v>727.70409915732557</v>
      </c>
      <c r="Z53" s="6">
        <v>1477.1894795051924</v>
      </c>
      <c r="AA53" s="6">
        <v>330.21608831426715</v>
      </c>
      <c r="AB53" s="6">
        <v>2636.2617665734547</v>
      </c>
      <c r="AC53" s="6">
        <v>2148.7880738404833</v>
      </c>
      <c r="AD53" s="6">
        <v>179.13838408589146</v>
      </c>
      <c r="AE53" s="6">
        <v>3804.6464112475282</v>
      </c>
      <c r="AF53" s="6">
        <v>4761.5685009777635</v>
      </c>
      <c r="AG53" s="6">
        <v>13545.227698805948</v>
      </c>
      <c r="AH53" s="6">
        <v>1593.2285114783683</v>
      </c>
      <c r="AI53" s="6">
        <v>151.51554511566965</v>
      </c>
      <c r="AJ53" s="6">
        <v>2930.6371869629702</v>
      </c>
      <c r="AK53" s="6">
        <v>6.3</v>
      </c>
      <c r="AL53" s="6">
        <v>52.059545354385726</v>
      </c>
      <c r="AM53" s="6">
        <v>6.1836357013662679</v>
      </c>
      <c r="AN53" s="6">
        <v>779.05348990647258</v>
      </c>
      <c r="AO53" s="6">
        <v>3013.6524826708419</v>
      </c>
      <c r="AP53" s="6">
        <v>664.0255723834066</v>
      </c>
      <c r="AQ53" s="6">
        <v>4.4421804934593911</v>
      </c>
      <c r="AR53" s="6">
        <v>7810.0980414312853</v>
      </c>
      <c r="AS53" s="6">
        <v>65.999762935648761</v>
      </c>
      <c r="AT53" s="6">
        <v>1260.122281122616</v>
      </c>
      <c r="AU53" s="6">
        <v>183.53460852969386</v>
      </c>
      <c r="AV53" s="7">
        <f t="shared" si="2"/>
        <v>112275.4044722649</v>
      </c>
    </row>
    <row r="54" spans="1:48">
      <c r="A54" s="3">
        <f t="shared" si="1"/>
        <v>1849</v>
      </c>
      <c r="B54" s="6">
        <v>3846.3844309229175</v>
      </c>
      <c r="C54" s="6">
        <v>2434.9220974623422</v>
      </c>
      <c r="D54" s="6">
        <v>177.66500550480248</v>
      </c>
      <c r="E54" s="6">
        <v>99.924947176472827</v>
      </c>
      <c r="F54" s="6">
        <v>8242.7866753901199</v>
      </c>
      <c r="G54" s="6">
        <v>6307.3186881632028</v>
      </c>
      <c r="H54" s="6">
        <v>67.69726988643437</v>
      </c>
      <c r="I54" s="6">
        <v>2774.3550970389292</v>
      </c>
      <c r="J54" s="6">
        <v>4.2771887278465206</v>
      </c>
      <c r="K54" s="6">
        <v>83.931477887708539</v>
      </c>
      <c r="L54" s="6">
        <v>5465.598882765079</v>
      </c>
      <c r="M54" s="6">
        <v>108.60881378987312</v>
      </c>
      <c r="N54" s="6">
        <v>700.99943991088514</v>
      </c>
      <c r="O54" s="6">
        <v>13448.057304785536</v>
      </c>
      <c r="P54" s="6">
        <v>3531.0564628462121</v>
      </c>
      <c r="Q54" s="6">
        <v>40.433666796388152</v>
      </c>
      <c r="R54" s="6">
        <v>8426.3568274456175</v>
      </c>
      <c r="S54" s="6">
        <v>112.09115190879658</v>
      </c>
      <c r="T54" s="6">
        <v>5472.8245945258259</v>
      </c>
      <c r="U54" s="6">
        <v>117.39445186625231</v>
      </c>
      <c r="V54" s="6">
        <v>506.68777456539812</v>
      </c>
      <c r="W54" s="6">
        <v>1981.4757149644693</v>
      </c>
      <c r="X54" s="6">
        <v>210.55349257118485</v>
      </c>
      <c r="Y54" s="6">
        <v>728.43180325648279</v>
      </c>
      <c r="Z54" s="6">
        <v>1476.4809939842398</v>
      </c>
      <c r="AA54" s="6">
        <v>330.14469021330291</v>
      </c>
      <c r="AB54" s="6">
        <v>2633.7146339405895</v>
      </c>
      <c r="AC54" s="6">
        <v>2151.5254205067722</v>
      </c>
      <c r="AD54" s="6">
        <v>183.11318713703741</v>
      </c>
      <c r="AE54" s="6">
        <v>3808.4510576587754</v>
      </c>
      <c r="AF54" s="6">
        <v>4756.9679159121051</v>
      </c>
      <c r="AG54" s="6">
        <v>13542.298999784165</v>
      </c>
      <c r="AH54" s="6">
        <v>1593.2285114783683</v>
      </c>
      <c r="AI54" s="6">
        <v>152.57615393147933</v>
      </c>
      <c r="AJ54" s="6">
        <v>2927.8056314214641</v>
      </c>
      <c r="AK54" s="6">
        <v>6.3</v>
      </c>
      <c r="AL54" s="6">
        <v>52.111604899740108</v>
      </c>
      <c r="AM54" s="6">
        <v>6.2811792987133632</v>
      </c>
      <c r="AN54" s="6">
        <v>778.88504584303269</v>
      </c>
      <c r="AO54" s="6">
        <v>3017.3054394970068</v>
      </c>
      <c r="AP54" s="6">
        <v>664.87147627175318</v>
      </c>
      <c r="AQ54" s="6">
        <v>4.4472140716460649</v>
      </c>
      <c r="AR54" s="6">
        <v>7806.3521838711385</v>
      </c>
      <c r="AS54" s="6">
        <v>66.079763627807992</v>
      </c>
      <c r="AT54" s="6">
        <v>1261.3824034037384</v>
      </c>
      <c r="AU54" s="6">
        <v>183.90167774675325</v>
      </c>
      <c r="AV54" s="7">
        <f t="shared" si="2"/>
        <v>112294.05844465841</v>
      </c>
    </row>
    <row r="55" spans="1:48">
      <c r="A55" s="3">
        <f t="shared" si="1"/>
        <v>1850</v>
      </c>
      <c r="B55" s="6">
        <v>3846.3844309229175</v>
      </c>
      <c r="C55" s="6">
        <v>2428.9465286227337</v>
      </c>
      <c r="D55" s="6">
        <v>177.88035966337296</v>
      </c>
      <c r="E55" s="6">
        <v>100.04606980756297</v>
      </c>
      <c r="F55" s="6">
        <v>8222.5579628328123</v>
      </c>
      <c r="G55" s="6">
        <v>6313.2410966417565</v>
      </c>
      <c r="H55" s="6">
        <v>69.352079435594533</v>
      </c>
      <c r="I55" s="6">
        <v>2767.5465219780876</v>
      </c>
      <c r="J55" s="6">
        <v>4.4301344980743513</v>
      </c>
      <c r="K55" s="6">
        <v>84.099340843483958</v>
      </c>
      <c r="L55" s="6">
        <v>5531.1860693582603</v>
      </c>
      <c r="M55" s="6">
        <v>108.34227571702637</v>
      </c>
      <c r="N55" s="6">
        <v>700.66322850384267</v>
      </c>
      <c r="O55" s="6">
        <v>13441.607384841229</v>
      </c>
      <c r="P55" s="6">
        <v>3523.4214487165773</v>
      </c>
      <c r="Q55" s="6">
        <v>40.414274113268135</v>
      </c>
      <c r="R55" s="6">
        <v>8424.5349117461192</v>
      </c>
      <c r="S55" s="6">
        <v>112.06691597461773</v>
      </c>
      <c r="T55" s="6">
        <v>5467.5368001590386</v>
      </c>
      <c r="U55" s="6">
        <v>117.53674991380909</v>
      </c>
      <c r="V55" s="6">
        <v>506.57822040929858</v>
      </c>
      <c r="W55" s="6">
        <v>1981.047287615949</v>
      </c>
      <c r="X55" s="6">
        <v>210.50796747397436</v>
      </c>
      <c r="Y55" s="6">
        <v>729.16023505973919</v>
      </c>
      <c r="Z55" s="6">
        <v>1475.7728482651478</v>
      </c>
      <c r="AA55" s="6">
        <v>330.07330754977193</v>
      </c>
      <c r="AB55" s="6">
        <v>2631.1699623245822</v>
      </c>
      <c r="AC55" s="6">
        <v>2154.2662542860357</v>
      </c>
      <c r="AD55" s="6">
        <v>188.44922410980863</v>
      </c>
      <c r="AE55" s="6">
        <v>3812.2595087164336</v>
      </c>
      <c r="AF55" s="6">
        <v>4752.3717758907515</v>
      </c>
      <c r="AG55" s="6">
        <v>13539.370933994851</v>
      </c>
      <c r="AH55" s="6">
        <v>1593.2285114783683</v>
      </c>
      <c r="AI55" s="6">
        <v>153.64418700899967</v>
      </c>
      <c r="AJ55" s="6">
        <v>2924.9768117036965</v>
      </c>
      <c r="AK55" s="6">
        <v>6.3</v>
      </c>
      <c r="AL55" s="6">
        <v>52.163716504639844</v>
      </c>
      <c r="AM55" s="6">
        <v>6.3802615949494159</v>
      </c>
      <c r="AN55" s="6">
        <v>778.71663819994501</v>
      </c>
      <c r="AO55" s="6">
        <v>3020.9628242038416</v>
      </c>
      <c r="AP55" s="6">
        <v>665.71845775924362</v>
      </c>
      <c r="AQ55" s="6">
        <v>4.4522533535427513</v>
      </c>
      <c r="AR55" s="6">
        <v>7802.6081228888052</v>
      </c>
      <c r="AS55" s="6">
        <v>66.159861291690461</v>
      </c>
      <c r="AT55" s="6">
        <v>1262.643785807142</v>
      </c>
      <c r="AU55" s="6">
        <v>184.26948110224674</v>
      </c>
      <c r="AV55" s="7">
        <f t="shared" si="2"/>
        <v>112315.04702288368</v>
      </c>
    </row>
    <row r="56" spans="1:48">
      <c r="A56" s="3">
        <f t="shared" si="1"/>
        <v>1851</v>
      </c>
      <c r="B56" s="6">
        <v>3846.3844309229175</v>
      </c>
      <c r="C56" s="6">
        <v>2445.7532479366246</v>
      </c>
      <c r="D56" s="6">
        <v>179.67713097310397</v>
      </c>
      <c r="E56" s="6">
        <v>101.05663616925554</v>
      </c>
      <c r="F56" s="6">
        <v>8227.2512113233388</v>
      </c>
      <c r="G56" s="6">
        <v>6345.1998580787786</v>
      </c>
      <c r="H56" s="6">
        <v>71.047339576759157</v>
      </c>
      <c r="I56" s="6">
        <v>2780.5877943329697</v>
      </c>
      <c r="J56" s="6">
        <v>4.5885493766626073</v>
      </c>
      <c r="K56" s="6">
        <v>84.267539525170932</v>
      </c>
      <c r="L56" s="6">
        <v>5597.5603021905599</v>
      </c>
      <c r="M56" s="6">
        <v>108.99232937132851</v>
      </c>
      <c r="N56" s="6">
        <v>700.66322850384267</v>
      </c>
      <c r="O56" s="6">
        <v>13441.607384841229</v>
      </c>
      <c r="P56" s="6">
        <v>3527.4877204528661</v>
      </c>
      <c r="Q56" s="6">
        <v>40.414274113268135</v>
      </c>
      <c r="R56" s="6">
        <v>8455.3827731536894</v>
      </c>
      <c r="S56" s="6">
        <v>112.73931747046542</v>
      </c>
      <c r="T56" s="6">
        <v>5462.0692633588797</v>
      </c>
      <c r="U56" s="6">
        <v>118.72398981192839</v>
      </c>
      <c r="V56" s="6">
        <v>509.61768973175435</v>
      </c>
      <c r="W56" s="6">
        <v>1991.9769573276358</v>
      </c>
      <c r="X56" s="6">
        <v>211.13949137639625</v>
      </c>
      <c r="Y56" s="6">
        <v>729.88939529479887</v>
      </c>
      <c r="Z56" s="6">
        <v>1475.7728482651478</v>
      </c>
      <c r="AA56" s="6">
        <v>331.72367408752069</v>
      </c>
      <c r="AB56" s="6">
        <v>2639.0634722115551</v>
      </c>
      <c r="AC56" s="6">
        <v>2153.2184671275472</v>
      </c>
      <c r="AD56" s="6">
        <v>196.45327956896548</v>
      </c>
      <c r="AE56" s="6">
        <v>3816.0717682251498</v>
      </c>
      <c r="AF56" s="6">
        <v>4752.3717758907515</v>
      </c>
      <c r="AG56" s="6">
        <v>13591.274738507724</v>
      </c>
      <c r="AH56" s="6">
        <v>1594.7879539215294</v>
      </c>
      <c r="AI56" s="6">
        <v>154.71969631806266</v>
      </c>
      <c r="AJ56" s="6">
        <v>2934.9518138171061</v>
      </c>
      <c r="AK56" s="6">
        <v>6.3</v>
      </c>
      <c r="AL56" s="6">
        <v>52.215880221144481</v>
      </c>
      <c r="AM56" s="6">
        <v>6.8</v>
      </c>
      <c r="AN56" s="6">
        <v>782.61022139094462</v>
      </c>
      <c r="AO56" s="6">
        <v>3051.4776002059007</v>
      </c>
      <c r="AP56" s="6">
        <v>672.44288662549866</v>
      </c>
      <c r="AQ56" s="6">
        <v>4.497225609639143</v>
      </c>
      <c r="AR56" s="6">
        <v>7792.3189090949227</v>
      </c>
      <c r="AS56" s="6">
        <v>66.828142718879263</v>
      </c>
      <c r="AT56" s="6">
        <v>1268.9570047361776</v>
      </c>
      <c r="AU56" s="6">
        <v>184.63802006445124</v>
      </c>
      <c r="AV56" s="7">
        <f t="shared" si="2"/>
        <v>112623.57323382284</v>
      </c>
    </row>
    <row r="57" spans="1:48">
      <c r="A57" s="3">
        <f t="shared" si="1"/>
        <v>1852</v>
      </c>
      <c r="B57" s="6">
        <v>3846.3844309229175</v>
      </c>
      <c r="C57" s="6">
        <v>2462.6762587418129</v>
      </c>
      <c r="D57" s="6">
        <v>181.49205148798379</v>
      </c>
      <c r="E57" s="6">
        <v>102.0774102719753</v>
      </c>
      <c r="F57" s="6">
        <v>8231.9471386130281</v>
      </c>
      <c r="G57" s="6">
        <v>6377.3266893438495</v>
      </c>
      <c r="H57" s="6">
        <v>72.784039094646289</v>
      </c>
      <c r="I57" s="6">
        <v>2793.6905199582061</v>
      </c>
      <c r="J57" s="6">
        <v>4.7526289306165976</v>
      </c>
      <c r="K57" s="6">
        <v>84.436074604221275</v>
      </c>
      <c r="L57" s="6">
        <v>5664.7310258168463</v>
      </c>
      <c r="M57" s="6">
        <v>109.64628334755649</v>
      </c>
      <c r="N57" s="6">
        <v>700.66322850384267</v>
      </c>
      <c r="O57" s="6">
        <v>13441.607384841229</v>
      </c>
      <c r="P57" s="6">
        <v>3531.5667486400062</v>
      </c>
      <c r="Q57" s="6">
        <v>40.414274113268135</v>
      </c>
      <c r="R57" s="6">
        <v>8486.3741132574942</v>
      </c>
      <c r="S57" s="6">
        <v>113.41575337528822</v>
      </c>
      <c r="T57" s="6">
        <v>5456.6071940955208</v>
      </c>
      <c r="U57" s="6">
        <v>119.92322203225091</v>
      </c>
      <c r="V57" s="6">
        <v>512.67539587014494</v>
      </c>
      <c r="W57" s="6">
        <v>2002.9669273061327</v>
      </c>
      <c r="X57" s="6">
        <v>211.77290985052542</v>
      </c>
      <c r="Y57" s="6">
        <v>730.61928469009354</v>
      </c>
      <c r="Z57" s="6">
        <v>1475.7728482651478</v>
      </c>
      <c r="AA57" s="6">
        <v>333.38229245795827</v>
      </c>
      <c r="AB57" s="6">
        <v>2646.9806626281897</v>
      </c>
      <c r="AC57" s="6">
        <v>2152.1711895894114</v>
      </c>
      <c r="AD57" s="6">
        <v>200.46253017241375</v>
      </c>
      <c r="AE57" s="6">
        <v>3819.8878399933747</v>
      </c>
      <c r="AF57" s="6">
        <v>4752.3717758907515</v>
      </c>
      <c r="AG57" s="6">
        <v>13643.377518655139</v>
      </c>
      <c r="AH57" s="6">
        <v>1596.3489227375339</v>
      </c>
      <c r="AI57" s="6">
        <v>155.80273419228908</v>
      </c>
      <c r="AJ57" s="6">
        <v>2944.9790910844395</v>
      </c>
      <c r="AK57" s="6">
        <v>6.3</v>
      </c>
      <c r="AL57" s="6">
        <v>52.268096101365622</v>
      </c>
      <c r="AM57" s="6">
        <v>6.8666266776849376</v>
      </c>
      <c r="AN57" s="6">
        <v>786.52327249789926</v>
      </c>
      <c r="AO57" s="6">
        <v>3082.3006062685872</v>
      </c>
      <c r="AP57" s="6">
        <v>679.23523901565522</v>
      </c>
      <c r="AQ57" s="6">
        <v>4.5426521309486301</v>
      </c>
      <c r="AR57" s="6">
        <v>7782.043263574471</v>
      </c>
      <c r="AS57" s="6">
        <v>67.503174463514412</v>
      </c>
      <c r="AT57" s="6">
        <v>1275.3017897598584</v>
      </c>
      <c r="AU57" s="6">
        <v>185.00729610458015</v>
      </c>
      <c r="AV57" s="7">
        <f t="shared" si="2"/>
        <v>112929.9804099707</v>
      </c>
    </row>
    <row r="58" spans="1:48">
      <c r="A58" s="3">
        <f t="shared" si="1"/>
        <v>1853</v>
      </c>
      <c r="B58" s="6">
        <v>3846.3844309229175</v>
      </c>
      <c r="C58" s="6">
        <v>2479.7163656992616</v>
      </c>
      <c r="D58" s="6">
        <v>183.32530453331697</v>
      </c>
      <c r="E58" s="6">
        <v>103.10849522421749</v>
      </c>
      <c r="F58" s="6">
        <v>8236.6457462308772</v>
      </c>
      <c r="G58" s="6">
        <v>6409.6225041249791</v>
      </c>
      <c r="H58" s="6">
        <v>74.563190944083019</v>
      </c>
      <c r="I58" s="6">
        <v>2806.8549884347781</v>
      </c>
      <c r="J58" s="6">
        <v>4.9225757201206006</v>
      </c>
      <c r="K58" s="6">
        <v>84.604946753429715</v>
      </c>
      <c r="L58" s="6">
        <v>5732.7077981266484</v>
      </c>
      <c r="M58" s="6">
        <v>110.30416104764183</v>
      </c>
      <c r="N58" s="6">
        <v>700.66322850384267</v>
      </c>
      <c r="O58" s="6">
        <v>13441.607384841229</v>
      </c>
      <c r="P58" s="6">
        <v>3535.6585994432885</v>
      </c>
      <c r="Q58" s="6">
        <v>40.414274113268135</v>
      </c>
      <c r="R58" s="6">
        <v>8517.5097138592064</v>
      </c>
      <c r="S58" s="6">
        <v>114.09624789553996</v>
      </c>
      <c r="T58" s="6">
        <v>5451.1505869014245</v>
      </c>
      <c r="U58" s="6">
        <v>121.13456770934437</v>
      </c>
      <c r="V58" s="6">
        <v>515.75144824536585</v>
      </c>
      <c r="W58" s="6">
        <v>2014.0175302350676</v>
      </c>
      <c r="X58" s="6">
        <v>212.40822858007698</v>
      </c>
      <c r="Y58" s="6">
        <v>731.3499039747835</v>
      </c>
      <c r="Z58" s="6">
        <v>1475.7728482651478</v>
      </c>
      <c r="AA58" s="6">
        <v>335.04920392024798</v>
      </c>
      <c r="AB58" s="6">
        <v>2654.9216046160741</v>
      </c>
      <c r="AC58" s="6">
        <v>2151.1244214237613</v>
      </c>
      <c r="AD58" s="6">
        <v>210.12337499999995</v>
      </c>
      <c r="AE58" s="6">
        <v>3823.7077278333677</v>
      </c>
      <c r="AF58" s="6">
        <v>4752.3717758907515</v>
      </c>
      <c r="AG58" s="6">
        <v>13695.680037219394</v>
      </c>
      <c r="AH58" s="6">
        <v>1597.9114194203867</v>
      </c>
      <c r="AI58" s="6">
        <v>156.8933533316351</v>
      </c>
      <c r="AJ58" s="6">
        <v>2955.0589495817621</v>
      </c>
      <c r="AK58" s="6">
        <v>6.3</v>
      </c>
      <c r="AL58" s="6">
        <v>52.320364197466979</v>
      </c>
      <c r="AM58" s="6">
        <v>6.933906166278601</v>
      </c>
      <c r="AN58" s="6">
        <v>790.45588886038854</v>
      </c>
      <c r="AO58" s="6">
        <v>3113.4349558268559</v>
      </c>
      <c r="AP58" s="6">
        <v>686.09620102591452</v>
      </c>
      <c r="AQ58" s="6">
        <v>4.5885375060087172</v>
      </c>
      <c r="AR58" s="6">
        <v>7771.7811684351191</v>
      </c>
      <c r="AS58" s="6">
        <v>68.185024710620638</v>
      </c>
      <c r="AT58" s="6">
        <v>1281.6782987086576</v>
      </c>
      <c r="AU58" s="6">
        <v>185.37731069678932</v>
      </c>
      <c r="AV58" s="7">
        <f t="shared" si="2"/>
        <v>113244.28859470131</v>
      </c>
    </row>
    <row r="59" spans="1:48">
      <c r="A59" s="3">
        <f t="shared" si="1"/>
        <v>1854</v>
      </c>
      <c r="B59" s="6">
        <v>3846.3844309229175</v>
      </c>
      <c r="C59" s="6">
        <v>2496.8743790376616</v>
      </c>
      <c r="D59" s="6">
        <v>185.17707528617871</v>
      </c>
      <c r="E59" s="6">
        <v>104.14999517597727</v>
      </c>
      <c r="F59" s="6">
        <v>8241.3470357067599</v>
      </c>
      <c r="G59" s="6">
        <v>6442.0882212133747</v>
      </c>
      <c r="H59" s="6">
        <v>76.385832840825842</v>
      </c>
      <c r="I59" s="6">
        <v>2820.0814907082345</v>
      </c>
      <c r="J59" s="6">
        <v>5.0985995486033158</v>
      </c>
      <c r="K59" s="6">
        <v>84.774156646936575</v>
      </c>
      <c r="L59" s="6">
        <v>5801.5002917041684</v>
      </c>
      <c r="M59" s="6">
        <v>110.96598601392769</v>
      </c>
      <c r="N59" s="6">
        <v>700.66322850384267</v>
      </c>
      <c r="O59" s="6">
        <v>13441.607384841229</v>
      </c>
      <c r="P59" s="6">
        <v>3539.7633394152945</v>
      </c>
      <c r="Q59" s="6">
        <v>40.414274113268135</v>
      </c>
      <c r="R59" s="6">
        <v>8548.7903614050374</v>
      </c>
      <c r="S59" s="6">
        <v>114.78082538291321</v>
      </c>
      <c r="T59" s="6">
        <v>5445.6994363145222</v>
      </c>
      <c r="U59" s="6">
        <v>122.35814920135796</v>
      </c>
      <c r="V59" s="6">
        <v>518.845956934838</v>
      </c>
      <c r="W59" s="6">
        <v>2025.1291006335243</v>
      </c>
      <c r="X59" s="6">
        <v>213.0454532658172</v>
      </c>
      <c r="Y59" s="6">
        <v>732.08125387875816</v>
      </c>
      <c r="Z59" s="6">
        <v>1475.7728482651478</v>
      </c>
      <c r="AA59" s="6">
        <v>336.72444993984914</v>
      </c>
      <c r="AB59" s="6">
        <v>2662.8863694299221</v>
      </c>
      <c r="AC59" s="6">
        <v>2150.0781623828489</v>
      </c>
      <c r="AD59" s="6">
        <v>215.80912499999997</v>
      </c>
      <c r="AE59" s="6">
        <v>3827.5314355612009</v>
      </c>
      <c r="AF59" s="6">
        <v>4752.3717758907515</v>
      </c>
      <c r="AG59" s="6">
        <v>13748.183059906945</v>
      </c>
      <c r="AH59" s="6">
        <v>1599.4754454655545</v>
      </c>
      <c r="AI59" s="6">
        <v>157.99160680495652</v>
      </c>
      <c r="AJ59" s="6">
        <v>2965.1916972140193</v>
      </c>
      <c r="AK59" s="6">
        <v>6.3</v>
      </c>
      <c r="AL59" s="6">
        <v>52.372684561664443</v>
      </c>
      <c r="AM59" s="6">
        <v>7.001844862048932</v>
      </c>
      <c r="AN59" s="6">
        <v>794.40816830469043</v>
      </c>
      <c r="AO59" s="6">
        <v>3144.8837937645012</v>
      </c>
      <c r="AP59" s="6">
        <v>693.0264656827419</v>
      </c>
      <c r="AQ59" s="6">
        <v>4.6348863697057752</v>
      </c>
      <c r="AR59" s="6">
        <v>7761.5326058081264</v>
      </c>
      <c r="AS59" s="6">
        <v>68.873762333960229</v>
      </c>
      <c r="AT59" s="6">
        <v>1288.0866902022008</v>
      </c>
      <c r="AU59" s="6">
        <v>185.74806531818291</v>
      </c>
      <c r="AV59" s="7">
        <f t="shared" si="2"/>
        <v>113556.89120176497</v>
      </c>
    </row>
    <row r="60" spans="1:48">
      <c r="A60" s="3">
        <f t="shared" si="1"/>
        <v>1855</v>
      </c>
      <c r="B60" s="6">
        <v>3846.3844309229175</v>
      </c>
      <c r="C60" s="6">
        <v>2514.151114591954</v>
      </c>
      <c r="D60" s="6">
        <v>187.04755079411987</v>
      </c>
      <c r="E60" s="6">
        <v>105.20201532926997</v>
      </c>
      <c r="F60" s="6">
        <v>8246.0510085714141</v>
      </c>
      <c r="G60" s="6">
        <v>6474.7247645325551</v>
      </c>
      <c r="H60" s="6">
        <v>78.253027866823189</v>
      </c>
      <c r="I60" s="6">
        <v>2833.3703190951187</v>
      </c>
      <c r="J60" s="6">
        <v>5.2809177217452854</v>
      </c>
      <c r="K60" s="6">
        <v>84.943704960230448</v>
      </c>
      <c r="L60" s="6">
        <v>5871.1182952046183</v>
      </c>
      <c r="M60" s="6">
        <v>111.63178193001124</v>
      </c>
      <c r="N60" s="6">
        <v>700.66322850384267</v>
      </c>
      <c r="O60" s="6">
        <v>13441.607384841229</v>
      </c>
      <c r="P60" s="6">
        <v>3543.8810354982129</v>
      </c>
      <c r="Q60" s="6">
        <v>40.414274113268135</v>
      </c>
      <c r="R60" s="6">
        <v>8580.2168470146353</v>
      </c>
      <c r="S60" s="6">
        <v>115.46951033521067</v>
      </c>
      <c r="T60" s="6">
        <v>5440.2537368782077</v>
      </c>
      <c r="U60" s="6">
        <v>123.59409010238177</v>
      </c>
      <c r="V60" s="6">
        <v>521.95903267644701</v>
      </c>
      <c r="W60" s="6">
        <v>2036.3019748661663</v>
      </c>
      <c r="X60" s="6">
        <v>213.68458962561459</v>
      </c>
      <c r="Y60" s="6">
        <v>732.81333513263689</v>
      </c>
      <c r="Z60" s="6">
        <v>1475.7728482651478</v>
      </c>
      <c r="AA60" s="6">
        <v>338.40807218954836</v>
      </c>
      <c r="AB60" s="6">
        <v>2670.8750285382107</v>
      </c>
      <c r="AC60" s="6">
        <v>2149.0324122190473</v>
      </c>
      <c r="AD60" s="6">
        <v>221.39512499999992</v>
      </c>
      <c r="AE60" s="6">
        <v>3831.3589669967614</v>
      </c>
      <c r="AF60" s="6">
        <v>4752.3717758907515</v>
      </c>
      <c r="AG60" s="6">
        <v>13800.887355359615</v>
      </c>
      <c r="AH60" s="6">
        <v>1601.0410023699674</v>
      </c>
      <c r="AI60" s="6">
        <v>159.09754805259121</v>
      </c>
      <c r="AJ60" s="6">
        <v>2975.377643726004</v>
      </c>
      <c r="AK60" s="6">
        <v>6.381874600385153</v>
      </c>
      <c r="AL60" s="6">
        <v>52.425057246226103</v>
      </c>
      <c r="AM60" s="6">
        <v>7.0704492239347667</v>
      </c>
      <c r="AN60" s="6">
        <v>798.3802091462137</v>
      </c>
      <c r="AO60" s="6">
        <v>3176.6502967318202</v>
      </c>
      <c r="AP60" s="6">
        <v>700.02673301287064</v>
      </c>
      <c r="AQ60" s="6">
        <v>4.6817034037432066</v>
      </c>
      <c r="AR60" s="6">
        <v>7751.2975578483183</v>
      </c>
      <c r="AS60" s="6">
        <v>69.569456902990126</v>
      </c>
      <c r="AT60" s="6">
        <v>1294.5271236532117</v>
      </c>
      <c r="AU60" s="6">
        <v>186.11956144881927</v>
      </c>
      <c r="AV60" s="7">
        <f t="shared" si="2"/>
        <v>113871.76577293481</v>
      </c>
    </row>
    <row r="61" spans="1:48">
      <c r="A61" s="3">
        <f t="shared" si="1"/>
        <v>1856</v>
      </c>
      <c r="B61" s="6">
        <v>3846.3844309229175</v>
      </c>
      <c r="C61" s="6">
        <v>2531.5473938421237</v>
      </c>
      <c r="D61" s="6">
        <v>188.93691999406045</v>
      </c>
      <c r="E61" s="6">
        <v>106.26466194875756</v>
      </c>
      <c r="F61" s="6">
        <v>8250.7576663564632</v>
      </c>
      <c r="G61" s="6">
        <v>6507.5330631676188</v>
      </c>
      <c r="H61" s="6">
        <v>80.165865090273229</v>
      </c>
      <c r="I61" s="6">
        <v>2846.7217672894376</v>
      </c>
      <c r="J61" s="6">
        <v>5.4697553157480145</v>
      </c>
      <c r="K61" s="6">
        <v>85.113592370150911</v>
      </c>
      <c r="L61" s="6">
        <v>5841.7627037285956</v>
      </c>
      <c r="M61" s="6">
        <v>112.3015726215913</v>
      </c>
      <c r="N61" s="6">
        <v>700.66322850384267</v>
      </c>
      <c r="O61" s="6">
        <v>13441.607384841229</v>
      </c>
      <c r="P61" s="6">
        <v>3548.0117550261671</v>
      </c>
      <c r="Q61" s="6">
        <v>40.414274113268135</v>
      </c>
      <c r="R61" s="6">
        <v>8611.7899665101977</v>
      </c>
      <c r="S61" s="6">
        <v>116.16232739722192</v>
      </c>
      <c r="T61" s="6">
        <v>5434.8134831413281</v>
      </c>
      <c r="U61" s="6">
        <v>124.84251525493112</v>
      </c>
      <c r="V61" s="6">
        <v>525.09078687250553</v>
      </c>
      <c r="W61" s="6">
        <v>2047.5364911534209</v>
      </c>
      <c r="X61" s="6">
        <v>214.32564339449141</v>
      </c>
      <c r="Y61" s="6">
        <v>733.5461484677694</v>
      </c>
      <c r="Z61" s="6">
        <v>1475.7728482651478</v>
      </c>
      <c r="AA61" s="6">
        <v>340.10011255049608</v>
      </c>
      <c r="AB61" s="6">
        <v>2678.8876536238254</v>
      </c>
      <c r="AC61" s="6">
        <v>2147.9871706848498</v>
      </c>
      <c r="AD61" s="6">
        <v>228.37762499999994</v>
      </c>
      <c r="AE61" s="6">
        <v>3835.1903259637579</v>
      </c>
      <c r="AF61" s="6">
        <v>4752.3717758907515</v>
      </c>
      <c r="AG61" s="6">
        <v>13853.793695165863</v>
      </c>
      <c r="AH61" s="6">
        <v>1602.6080916320218</v>
      </c>
      <c r="AI61" s="6">
        <v>160.21123088895934</v>
      </c>
      <c r="AJ61" s="6">
        <v>2985.6171007133894</v>
      </c>
      <c r="AK61" s="6">
        <v>6.4648132404827239</v>
      </c>
      <c r="AL61" s="6">
        <v>52.477482303472321</v>
      </c>
      <c r="AM61" s="6">
        <v>7.1397257741598876</v>
      </c>
      <c r="AN61" s="6">
        <v>802.37211019194467</v>
      </c>
      <c r="AO61" s="6">
        <v>3208.7376734664845</v>
      </c>
      <c r="AP61" s="6">
        <v>707.09771011401097</v>
      </c>
      <c r="AQ61" s="6">
        <v>4.7289933371143515</v>
      </c>
      <c r="AR61" s="6">
        <v>7741.0760067340516</v>
      </c>
      <c r="AS61" s="6">
        <v>70.272178689889046</v>
      </c>
      <c r="AT61" s="6">
        <v>1300.9997592714776</v>
      </c>
      <c r="AU61" s="6">
        <v>186.49180057171691</v>
      </c>
      <c r="AV61" s="7">
        <f t="shared" si="2"/>
        <v>114090.53928139799</v>
      </c>
    </row>
    <row r="62" spans="1:48">
      <c r="A62" s="3">
        <f t="shared" si="1"/>
        <v>1857</v>
      </c>
      <c r="B62" s="6">
        <v>3718.1206245831968</v>
      </c>
      <c r="C62" s="6">
        <v>2549.0640439522604</v>
      </c>
      <c r="D62" s="6">
        <v>190.8453737313742</v>
      </c>
      <c r="E62" s="6">
        <v>107.33804237248239</v>
      </c>
      <c r="F62" s="6">
        <v>8255.4670105943933</v>
      </c>
      <c r="G62" s="6">
        <v>6540.5140513946853</v>
      </c>
      <c r="H62" s="6">
        <v>82.125460200838432</v>
      </c>
      <c r="I62" s="6">
        <v>2860.1361303691447</v>
      </c>
      <c r="J62" s="6">
        <v>5.6653454551959994</v>
      </c>
      <c r="K62" s="6">
        <v>85.28381955489121</v>
      </c>
      <c r="L62" s="6">
        <v>5911.8638561733387</v>
      </c>
      <c r="M62" s="6">
        <v>112.97538205732087</v>
      </c>
      <c r="N62" s="6">
        <v>700.66322850384267</v>
      </c>
      <c r="O62" s="6">
        <v>13441.607384841229</v>
      </c>
      <c r="P62" s="6">
        <v>3552.1555657275558</v>
      </c>
      <c r="Q62" s="6">
        <v>40.414274113268135</v>
      </c>
      <c r="R62" s="6">
        <v>8643.5105204457504</v>
      </c>
      <c r="S62" s="6">
        <v>116.85930136160526</v>
      </c>
      <c r="T62" s="6">
        <v>5429.3786696581865</v>
      </c>
      <c r="U62" s="6">
        <v>126.10355076255668</v>
      </c>
      <c r="V62" s="6">
        <v>528.24133159374071</v>
      </c>
      <c r="W62" s="6">
        <v>2058.8329895817164</v>
      </c>
      <c r="X62" s="6">
        <v>214.96862032467484</v>
      </c>
      <c r="Y62" s="6">
        <v>734.27969461623707</v>
      </c>
      <c r="Z62" s="6">
        <v>1475.7728482651478</v>
      </c>
      <c r="AA62" s="6">
        <v>341.80061311324846</v>
      </c>
      <c r="AB62" s="6">
        <v>2686.9243165846965</v>
      </c>
      <c r="AC62" s="6">
        <v>2146.9424375328708</v>
      </c>
      <c r="AD62" s="6">
        <v>245.33512499999992</v>
      </c>
      <c r="AE62" s="6">
        <v>3839.0255162897211</v>
      </c>
      <c r="AF62" s="6">
        <v>4752.3717758907515</v>
      </c>
      <c r="AG62" s="6">
        <v>13906.902853872056</v>
      </c>
      <c r="AH62" s="6">
        <v>1604.1767147515802</v>
      </c>
      <c r="AI62" s="6">
        <v>161.33270950518204</v>
      </c>
      <c r="AJ62" s="6">
        <v>2995.9103816338252</v>
      </c>
      <c r="AK62" s="6">
        <v>6.5488297485191005</v>
      </c>
      <c r="AL62" s="6">
        <v>52.529959785775787</v>
      </c>
      <c r="AM62" s="6">
        <v>7.2096810988530926</v>
      </c>
      <c r="AN62" s="6">
        <v>806.38397074290435</v>
      </c>
      <c r="AO62" s="6">
        <v>3241.1491651176616</v>
      </c>
      <c r="AP62" s="6">
        <v>714.24011122627371</v>
      </c>
      <c r="AQ62" s="6">
        <v>4.7767609465801533</v>
      </c>
      <c r="AR62" s="6">
        <v>7730.8679346671825</v>
      </c>
      <c r="AS62" s="6">
        <v>70.981998676655593</v>
      </c>
      <c r="AT62" s="6">
        <v>1307.5047580678349</v>
      </c>
      <c r="AU62" s="6">
        <v>186.86478417286034</v>
      </c>
      <c r="AV62" s="7">
        <f t="shared" si="2"/>
        <v>114291.96751865966</v>
      </c>
    </row>
    <row r="63" spans="1:48">
      <c r="A63" s="3">
        <f t="shared" si="1"/>
        <v>1858</v>
      </c>
      <c r="B63" s="6">
        <v>3594.1339788633277</v>
      </c>
      <c r="C63" s="6">
        <v>2566.7018978098868</v>
      </c>
      <c r="D63" s="6">
        <v>192.77310477916583</v>
      </c>
      <c r="E63" s="6">
        <v>108.4222650227095</v>
      </c>
      <c r="F63" s="6">
        <v>8260.1790428185741</v>
      </c>
      <c r="G63" s="6">
        <v>6573.6686687105048</v>
      </c>
      <c r="H63" s="6">
        <v>84.132956160387508</v>
      </c>
      <c r="I63" s="6">
        <v>2873.6137048026617</v>
      </c>
      <c r="J63" s="6">
        <v>5.867929600854672</v>
      </c>
      <c r="K63" s="6">
        <v>85.454387194000986</v>
      </c>
      <c r="L63" s="6">
        <v>5982.8062224474188</v>
      </c>
      <c r="M63" s="6">
        <v>113.6532343496648</v>
      </c>
      <c r="N63" s="6">
        <v>700.66322850384267</v>
      </c>
      <c r="O63" s="6">
        <v>13441.607384841229</v>
      </c>
      <c r="P63" s="6">
        <v>3556.3125357274116</v>
      </c>
      <c r="Q63" s="6">
        <v>40.414274113268135</v>
      </c>
      <c r="R63" s="6">
        <v>8675.3793141366114</v>
      </c>
      <c r="S63" s="6">
        <v>117.56045716977489</v>
      </c>
      <c r="T63" s="6">
        <v>5423.9492909885284</v>
      </c>
      <c r="U63" s="6">
        <v>127.37732400258251</v>
      </c>
      <c r="V63" s="6">
        <v>531.41077958330311</v>
      </c>
      <c r="W63" s="6">
        <v>2070.1918121137783</v>
      </c>
      <c r="X63" s="6">
        <v>215.61352618564882</v>
      </c>
      <c r="Y63" s="6">
        <v>735.0139743108532</v>
      </c>
      <c r="Z63" s="6">
        <v>1475.7728482651478</v>
      </c>
      <c r="AA63" s="6">
        <v>343.50961617881472</v>
      </c>
      <c r="AB63" s="6">
        <v>2694.9850895344503</v>
      </c>
      <c r="AC63" s="6">
        <v>2145.8982125158441</v>
      </c>
      <c r="AD63" s="6">
        <v>276.80624999999992</v>
      </c>
      <c r="AE63" s="6">
        <v>3842.8645418060105</v>
      </c>
      <c r="AF63" s="6">
        <v>4752.3717758907515</v>
      </c>
      <c r="AG63" s="6">
        <v>13960.215608993825</v>
      </c>
      <c r="AH63" s="6">
        <v>1605.7468732299726</v>
      </c>
      <c r="AI63" s="6">
        <v>162.4620384717183</v>
      </c>
      <c r="AJ63" s="6">
        <v>3006.2578018180993</v>
      </c>
      <c r="AK63" s="6">
        <v>6.6339381324318634</v>
      </c>
      <c r="AL63" s="6">
        <v>52.58248974556156</v>
      </c>
      <c r="AM63" s="6">
        <v>7.2803218486743386</v>
      </c>
      <c r="AN63" s="6">
        <v>810.41589059661874</v>
      </c>
      <c r="AO63" s="6">
        <v>3273.8880455733956</v>
      </c>
      <c r="AP63" s="6">
        <v>721.45465780431687</v>
      </c>
      <c r="AQ63" s="6">
        <v>4.8250110571516709</v>
      </c>
      <c r="AR63" s="6">
        <v>7720.6733238730394</v>
      </c>
      <c r="AS63" s="6">
        <v>71.698988562278387</v>
      </c>
      <c r="AT63" s="6">
        <v>1314.042281858174</v>
      </c>
      <c r="AU63" s="6">
        <v>187.23851374120605</v>
      </c>
      <c r="AV63" s="7">
        <f t="shared" si="2"/>
        <v>114514.52541373347</v>
      </c>
    </row>
    <row r="64" spans="1:48">
      <c r="A64" s="3">
        <f t="shared" si="1"/>
        <v>1859</v>
      </c>
      <c r="B64" s="6">
        <v>3474.2818650398212</v>
      </c>
      <c r="C64" s="6">
        <v>2584.4617940655612</v>
      </c>
      <c r="D64" s="6">
        <v>194.72030785774322</v>
      </c>
      <c r="E64" s="6">
        <v>109.51743941687828</v>
      </c>
      <c r="F64" s="6">
        <v>8264.8937645632432</v>
      </c>
      <c r="G64" s="6">
        <v>6606.9978598622502</v>
      </c>
      <c r="H64" s="6">
        <v>86.18952386964429</v>
      </c>
      <c r="I64" s="6">
        <v>2887.154788455437</v>
      </c>
      <c r="J64" s="6">
        <v>6.077757847759564</v>
      </c>
      <c r="K64" s="6">
        <v>85.625295968388983</v>
      </c>
      <c r="L64" s="6">
        <v>6054.5998971167883</v>
      </c>
      <c r="M64" s="6">
        <v>114.33515375576278</v>
      </c>
      <c r="N64" s="6">
        <v>700.66322850384267</v>
      </c>
      <c r="O64" s="6">
        <v>13441.607384841229</v>
      </c>
      <c r="P64" s="6">
        <v>3560.4827335497694</v>
      </c>
      <c r="Q64" s="6">
        <v>40.414274113268135</v>
      </c>
      <c r="R64" s="6">
        <v>8707.3971576890654</v>
      </c>
      <c r="S64" s="6">
        <v>118.26581991279353</v>
      </c>
      <c r="T64" s="6">
        <v>5418.5253416975393</v>
      </c>
      <c r="U64" s="6">
        <v>128.66396363897223</v>
      </c>
      <c r="V64" s="6">
        <v>534.59924426080295</v>
      </c>
      <c r="W64" s="6">
        <v>2081.6133025989811</v>
      </c>
      <c r="X64" s="6">
        <v>216.26036676420574</v>
      </c>
      <c r="Y64" s="6">
        <v>735.74898828516393</v>
      </c>
      <c r="Z64" s="6">
        <v>1475.7728482651478</v>
      </c>
      <c r="AA64" s="6">
        <v>345.22716425970873</v>
      </c>
      <c r="AB64" s="6">
        <v>2703.070044803053</v>
      </c>
      <c r="AC64" s="6">
        <v>2144.8544953866249</v>
      </c>
      <c r="AD64" s="6">
        <v>302.84099999999995</v>
      </c>
      <c r="AE64" s="6">
        <v>3846.7074063478162</v>
      </c>
      <c r="AF64" s="6">
        <v>4752.3717758907515</v>
      </c>
      <c r="AG64" s="6">
        <v>14013.732741027447</v>
      </c>
      <c r="AH64" s="6">
        <v>1607.3185685699991</v>
      </c>
      <c r="AI64" s="6">
        <v>163.59927274102031</v>
      </c>
      <c r="AJ64" s="6">
        <v>3016.6596784813732</v>
      </c>
      <c r="AK64" s="6">
        <v>6.7201525822053068</v>
      </c>
      <c r="AL64" s="6">
        <v>52.635072235307113</v>
      </c>
      <c r="AM64" s="6">
        <v>7.3516547394470209</v>
      </c>
      <c r="AN64" s="6">
        <v>814.46797004960172</v>
      </c>
      <c r="AO64" s="6">
        <v>3306.9576217913091</v>
      </c>
      <c r="AP64" s="6">
        <v>728.74207859021919</v>
      </c>
      <c r="AQ64" s="6">
        <v>4.8737485425774452</v>
      </c>
      <c r="AR64" s="6">
        <v>7710.4921566003904</v>
      </c>
      <c r="AS64" s="6">
        <v>72.423220769978172</v>
      </c>
      <c r="AT64" s="6">
        <v>1320.6124932674647</v>
      </c>
      <c r="AU64" s="6">
        <v>187.61299076868846</v>
      </c>
      <c r="AV64" s="7">
        <f t="shared" si="2"/>
        <v>114738.14140938505</v>
      </c>
    </row>
    <row r="65" spans="1:48">
      <c r="A65" s="3">
        <f t="shared" si="1"/>
        <v>1860</v>
      </c>
      <c r="B65" s="6">
        <v>3358.4264105708185</v>
      </c>
      <c r="C65" s="6">
        <v>2602.3445771727547</v>
      </c>
      <c r="D65" s="6">
        <v>196.68717965428607</v>
      </c>
      <c r="E65" s="6">
        <v>110.62367617866487</v>
      </c>
      <c r="F65" s="6">
        <v>8269.6111773635203</v>
      </c>
      <c r="G65" s="6">
        <v>6640.5025748774524</v>
      </c>
      <c r="H65" s="6">
        <v>89</v>
      </c>
      <c r="I65" s="6">
        <v>2900.7596805965209</v>
      </c>
      <c r="J65" s="6">
        <v>6.2950892339646902</v>
      </c>
      <c r="K65" s="6">
        <v>85.796546560325766</v>
      </c>
      <c r="L65" s="6">
        <v>6127.2550958821894</v>
      </c>
      <c r="M65" s="6">
        <v>115.0211646782974</v>
      </c>
      <c r="N65" s="6">
        <v>700.66322850384267</v>
      </c>
      <c r="O65" s="6">
        <v>13441.607384841229</v>
      </c>
      <c r="P65" s="6">
        <v>3564.6662281200574</v>
      </c>
      <c r="Q65" s="6">
        <v>40.414274113268135</v>
      </c>
      <c r="R65" s="6">
        <v>8739.5648660302086</v>
      </c>
      <c r="S65" s="6">
        <v>118.9754148322701</v>
      </c>
      <c r="T65" s="6">
        <v>5413.106816355843</v>
      </c>
      <c r="U65" s="6">
        <v>129.96359963532541</v>
      </c>
      <c r="V65" s="6">
        <v>537.80683972636689</v>
      </c>
      <c r="W65" s="6">
        <v>2093.0978067837536</v>
      </c>
      <c r="X65" s="6">
        <v>216.90914786449852</v>
      </c>
      <c r="Y65" s="6">
        <v>736.48473727344901</v>
      </c>
      <c r="Z65" s="6">
        <v>1475.7728482651478</v>
      </c>
      <c r="AA65" s="6">
        <v>346.95330008100655</v>
      </c>
      <c r="AB65" s="6">
        <v>2711.1792549374622</v>
      </c>
      <c r="AC65" s="6">
        <v>2143.8112858981876</v>
      </c>
      <c r="AD65" s="6">
        <v>318.77999999999997</v>
      </c>
      <c r="AE65" s="6">
        <v>3850.5541137541636</v>
      </c>
      <c r="AF65" s="6">
        <v>4752.3717758907533</v>
      </c>
      <c r="AG65" s="6">
        <v>14067.455033461276</v>
      </c>
      <c r="AH65" s="6">
        <v>1608.8918022759292</v>
      </c>
      <c r="AI65" s="6">
        <v>164.74446765020744</v>
      </c>
      <c r="AJ65" s="6">
        <v>3027.1163307344832</v>
      </c>
      <c r="AK65" s="6">
        <v>6.8074874722363097</v>
      </c>
      <c r="AL65" s="6">
        <v>52.687707307542418</v>
      </c>
      <c r="AM65" s="6">
        <v>7.4236865527964451</v>
      </c>
      <c r="AN65" s="6">
        <v>818.54030989984938</v>
      </c>
      <c r="AO65" s="6">
        <v>3340.3612341326393</v>
      </c>
      <c r="AP65" s="6">
        <v>736.10310968708984</v>
      </c>
      <c r="AQ65" s="6">
        <v>4.9229783258357918</v>
      </c>
      <c r="AR65" s="6">
        <v>7700.3244151214103</v>
      </c>
      <c r="AS65" s="6">
        <v>73.154768454523378</v>
      </c>
      <c r="AT65" s="6">
        <v>1327.2155557338019</v>
      </c>
      <c r="AU65" s="6">
        <v>187.98821675022583</v>
      </c>
      <c r="AV65" s="7">
        <f t="shared" si="2"/>
        <v>114958.74319923547</v>
      </c>
    </row>
    <row r="66" spans="1:48">
      <c r="A66" s="3">
        <f t="shared" si="1"/>
        <v>1861</v>
      </c>
      <c r="B66" s="6">
        <v>3246.4343404936476</v>
      </c>
      <c r="C66" s="6">
        <v>2620.5609892129637</v>
      </c>
      <c r="D66" s="6">
        <v>198.67391884271322</v>
      </c>
      <c r="E66" s="6">
        <v>111.74108704915643</v>
      </c>
      <c r="F66" s="6">
        <v>8322.2006851825518</v>
      </c>
      <c r="G66" s="6">
        <v>6674.1837690941811</v>
      </c>
      <c r="H66" s="6">
        <v>90.935468815429232</v>
      </c>
      <c r="I66" s="6">
        <v>2915.4293196172102</v>
      </c>
      <c r="J66" s="6">
        <v>6.5201920603312997</v>
      </c>
      <c r="K66" s="6">
        <v>85.968139653446414</v>
      </c>
      <c r="L66" s="6">
        <v>6200.782157032776</v>
      </c>
      <c r="M66" s="6">
        <v>115.71129166636719</v>
      </c>
      <c r="N66" s="6">
        <v>700.66322850384267</v>
      </c>
      <c r="O66" s="6">
        <v>13441.607384841229</v>
      </c>
      <c r="P66" s="6">
        <v>3573.2270893138498</v>
      </c>
      <c r="Q66" s="6">
        <v>40.414274113268135</v>
      </c>
      <c r="R66" s="6">
        <v>8778.2475502609032</v>
      </c>
      <c r="S66" s="6">
        <v>119.68926732126371</v>
      </c>
      <c r="T66" s="6">
        <v>5407.6937095394878</v>
      </c>
      <c r="U66" s="6">
        <v>131.27636326800547</v>
      </c>
      <c r="V66" s="6">
        <v>541.03368076472509</v>
      </c>
      <c r="W66" s="6">
        <v>2104.6608511711493</v>
      </c>
      <c r="X66" s="6">
        <v>217.77678445595652</v>
      </c>
      <c r="Y66" s="6">
        <v>737.22122201072239</v>
      </c>
      <c r="Z66" s="6">
        <v>1475.7728482651478</v>
      </c>
      <c r="AA66" s="6">
        <v>349.03501988149253</v>
      </c>
      <c r="AB66" s="6">
        <v>2719.3127927022738</v>
      </c>
      <c r="AC66" s="6">
        <v>2141.667474612289</v>
      </c>
      <c r="AD66" s="6">
        <v>322</v>
      </c>
      <c r="AE66" s="6">
        <v>3854.4046678679174</v>
      </c>
      <c r="AF66" s="6">
        <v>4747.6194041148638</v>
      </c>
      <c r="AG66" s="6">
        <v>14127.388984680674</v>
      </c>
      <c r="AH66" s="6">
        <v>1610.0353513717309</v>
      </c>
      <c r="AI66" s="6">
        <v>165.89767892375889</v>
      </c>
      <c r="AJ66" s="6">
        <v>3037.6280795952898</v>
      </c>
      <c r="AK66" s="6">
        <v>6.9</v>
      </c>
      <c r="AL66" s="6">
        <v>52.740395014849952</v>
      </c>
      <c r="AM66" s="6">
        <v>7.5</v>
      </c>
      <c r="AN66" s="6">
        <v>823.45155175924833</v>
      </c>
      <c r="AO66" s="6">
        <v>3374.1022566996353</v>
      </c>
      <c r="AP66" s="6">
        <v>743.53849463342419</v>
      </c>
      <c r="AQ66" s="6">
        <v>4.9727053796321128</v>
      </c>
      <c r="AR66" s="6">
        <v>7677.2678377637158</v>
      </c>
      <c r="AS66" s="6">
        <v>73.893705509619579</v>
      </c>
      <c r="AT66" s="6">
        <v>1333.8516335124707</v>
      </c>
      <c r="AU66" s="6">
        <v>188.36419318372629</v>
      </c>
      <c r="AV66" s="7">
        <f t="shared" si="2"/>
        <v>115219.99783975695</v>
      </c>
    </row>
    <row r="67" spans="1:48">
      <c r="A67" s="3">
        <f t="shared" si="1"/>
        <v>1862</v>
      </c>
      <c r="B67" s="6">
        <v>3256.3912257888182</v>
      </c>
      <c r="C67" s="6">
        <v>2638.9049161374537</v>
      </c>
      <c r="D67" s="6">
        <v>200.68072610375074</v>
      </c>
      <c r="E67" s="6">
        <v>112.86978489813779</v>
      </c>
      <c r="F67" s="6">
        <v>8375.1246290800573</v>
      </c>
      <c r="G67" s="6">
        <v>6708.0424031912808</v>
      </c>
      <c r="H67" s="6">
        <v>92.913027962718004</v>
      </c>
      <c r="I67" s="6">
        <v>2930.173145517439</v>
      </c>
      <c r="J67" s="6">
        <v>6.7533442217517861</v>
      </c>
      <c r="K67" s="6">
        <v>86.140075932753305</v>
      </c>
      <c r="L67" s="6">
        <v>6275.1915429171695</v>
      </c>
      <c r="M67" s="6">
        <v>116.40555941636542</v>
      </c>
      <c r="N67" s="6">
        <v>700.66322850384267</v>
      </c>
      <c r="O67" s="6">
        <v>13441.607384841229</v>
      </c>
      <c r="P67" s="6">
        <v>3581.8229183660542</v>
      </c>
      <c r="Q67" s="6">
        <v>40.414274113268135</v>
      </c>
      <c r="R67" s="6">
        <v>8817.1519950874517</v>
      </c>
      <c r="S67" s="6">
        <v>120.40740292519131</v>
      </c>
      <c r="T67" s="6">
        <v>5402.2860158299491</v>
      </c>
      <c r="U67" s="6">
        <v>132.60238713939944</v>
      </c>
      <c r="V67" s="6">
        <v>544.27988284931337</v>
      </c>
      <c r="W67" s="6">
        <v>2116.2877740811214</v>
      </c>
      <c r="X67" s="6">
        <v>218.64789159378034</v>
      </c>
      <c r="Y67" s="6">
        <v>737.95844323273298</v>
      </c>
      <c r="Z67" s="6">
        <v>1475.7728482651478</v>
      </c>
      <c r="AA67" s="6">
        <v>351.12923000078149</v>
      </c>
      <c r="AB67" s="6">
        <v>2727.4707310803806</v>
      </c>
      <c r="AC67" s="6">
        <v>2139.5258071376761</v>
      </c>
      <c r="AD67" s="6">
        <v>326.2</v>
      </c>
      <c r="AE67" s="6">
        <v>3858.259072535785</v>
      </c>
      <c r="AF67" s="6">
        <v>4742.8717847107491</v>
      </c>
      <c r="AG67" s="6">
        <v>14187.578282620589</v>
      </c>
      <c r="AH67" s="6">
        <v>1611.1797132658407</v>
      </c>
      <c r="AI67" s="6">
        <v>167.05896267622518</v>
      </c>
      <c r="AJ67" s="6">
        <v>3048.1952480001387</v>
      </c>
      <c r="AK67" s="6">
        <v>6.8261892375090047</v>
      </c>
      <c r="AL67" s="6">
        <v>52.793135409864796</v>
      </c>
      <c r="AM67" s="6">
        <v>7.7940315658320172</v>
      </c>
      <c r="AN67" s="6">
        <v>828.39226106980379</v>
      </c>
      <c r="AO67" s="6">
        <v>3408.1840976763988</v>
      </c>
      <c r="AP67" s="6">
        <v>751.04898447820631</v>
      </c>
      <c r="AQ67" s="6">
        <v>5.0229347269011235</v>
      </c>
      <c r="AR67" s="6">
        <v>7654.2802972063937</v>
      </c>
      <c r="AS67" s="6">
        <v>74.640106575373323</v>
      </c>
      <c r="AT67" s="6">
        <v>1340.5208916800329</v>
      </c>
      <c r="AU67" s="6">
        <v>188.74092157009375</v>
      </c>
      <c r="AV67" s="7">
        <f t="shared" si="2"/>
        <v>115607.20551122073</v>
      </c>
    </row>
    <row r="68" spans="1:48">
      <c r="A68" s="3">
        <f t="shared" si="1"/>
        <v>1863</v>
      </c>
      <c r="B68" s="6">
        <v>3266.3786490694779</v>
      </c>
      <c r="C68" s="6">
        <v>2657.3772505504157</v>
      </c>
      <c r="D68" s="6">
        <v>202.7078041452028</v>
      </c>
      <c r="E68" s="6">
        <v>114.00988373549271</v>
      </c>
      <c r="F68" s="6">
        <v>8428.3851358584179</v>
      </c>
      <c r="G68" s="6">
        <v>6742.0794432188941</v>
      </c>
      <c r="H68" s="6">
        <v>95</v>
      </c>
      <c r="I68" s="6">
        <v>2944.9915334729767</v>
      </c>
      <c r="J68" s="6">
        <v>6.9948335502176677</v>
      </c>
      <c r="K68" s="6">
        <v>86.312356084618813</v>
      </c>
      <c r="L68" s="6">
        <v>6350.4938414321759</v>
      </c>
      <c r="M68" s="6">
        <v>117.10399277286363</v>
      </c>
      <c r="N68" s="6">
        <v>700.66322850384267</v>
      </c>
      <c r="O68" s="6">
        <v>13441.607384841229</v>
      </c>
      <c r="P68" s="6">
        <v>3590.4539017618699</v>
      </c>
      <c r="Q68" s="6">
        <v>40.414274113268135</v>
      </c>
      <c r="R68" s="6">
        <v>8856.2796673981375</v>
      </c>
      <c r="S68" s="6">
        <v>121.12984734274247</v>
      </c>
      <c r="T68" s="6">
        <v>5396.8837298141198</v>
      </c>
      <c r="U68" s="6">
        <v>133.94180519131254</v>
      </c>
      <c r="V68" s="6">
        <v>547.54556214640934</v>
      </c>
      <c r="W68" s="6">
        <v>2127.9789284021908</v>
      </c>
      <c r="X68" s="6">
        <v>219.52248316015547</v>
      </c>
      <c r="Y68" s="6">
        <v>738.6964016759656</v>
      </c>
      <c r="Z68" s="6">
        <v>1475.7728482651478</v>
      </c>
      <c r="AA68" s="6">
        <v>353.2360053807862</v>
      </c>
      <c r="AB68" s="6">
        <v>2735.6531432736215</v>
      </c>
      <c r="AC68" s="6">
        <v>2137.3862813305382</v>
      </c>
      <c r="AD68" s="6">
        <v>328</v>
      </c>
      <c r="AE68" s="6">
        <v>3862.1173316083205</v>
      </c>
      <c r="AF68" s="6">
        <v>4738.1289129260394</v>
      </c>
      <c r="AG68" s="6">
        <v>14248.024015177714</v>
      </c>
      <c r="AH68" s="6">
        <v>1612.3248885359692</v>
      </c>
      <c r="AI68" s="6">
        <v>168.22837541495875</v>
      </c>
      <c r="AJ68" s="6">
        <v>3058.8181608153436</v>
      </c>
      <c r="AK68" s="6">
        <v>6.7531680443889517</v>
      </c>
      <c r="AL68" s="6">
        <v>52.845928545274653</v>
      </c>
      <c r="AM68" s="6">
        <v>8.0995904065581179</v>
      </c>
      <c r="AN68" s="6">
        <v>833.3626146362227</v>
      </c>
      <c r="AO68" s="6">
        <v>3442.6101996731295</v>
      </c>
      <c r="AP68" s="6">
        <v>758.63533785677407</v>
      </c>
      <c r="AQ68" s="6">
        <v>5.0736714413142652</v>
      </c>
      <c r="AR68" s="6">
        <v>7631.3615867370718</v>
      </c>
      <c r="AS68" s="6">
        <v>75.394047045831655</v>
      </c>
      <c r="AT68" s="6">
        <v>1347.2234961384329</v>
      </c>
      <c r="AU68" s="6">
        <v>189.11840341323392</v>
      </c>
      <c r="AV68" s="7">
        <f t="shared" si="2"/>
        <v>115995.11994490864</v>
      </c>
    </row>
    <row r="69" spans="1:48">
      <c r="A69" s="3">
        <f t="shared" si="1"/>
        <v>1864</v>
      </c>
      <c r="B69" s="6">
        <v>3276.3967039962977</v>
      </c>
      <c r="C69" s="6">
        <v>2675.9788913042689</v>
      </c>
      <c r="D69" s="6">
        <v>204.75535772242708</v>
      </c>
      <c r="E69" s="6">
        <v>115.16149872271988</v>
      </c>
      <c r="F69" s="6">
        <v>8481.9843458451396</v>
      </c>
      <c r="G69" s="6">
        <v>6776.2958606291049</v>
      </c>
      <c r="H69" s="6">
        <v>97</v>
      </c>
      <c r="I69" s="6">
        <v>2959.8848605569187</v>
      </c>
      <c r="J69" s="6">
        <v>7.2449581701551544</v>
      </c>
      <c r="K69" s="6">
        <v>86.484980796788051</v>
      </c>
      <c r="L69" s="6">
        <v>6426.6997675293624</v>
      </c>
      <c r="M69" s="6">
        <v>117.80661672950085</v>
      </c>
      <c r="N69" s="6">
        <v>700.66322850384267</v>
      </c>
      <c r="O69" s="6">
        <v>13441.607384841229</v>
      </c>
      <c r="P69" s="6">
        <v>3599.1202270686563</v>
      </c>
      <c r="Q69" s="6">
        <v>40.414274113268135</v>
      </c>
      <c r="R69" s="6">
        <v>8895.6320444725825</v>
      </c>
      <c r="S69" s="6">
        <v>121.85662642679891</v>
      </c>
      <c r="T69" s="6">
        <v>5391.4868460843063</v>
      </c>
      <c r="U69" s="6">
        <v>135.29475271849751</v>
      </c>
      <c r="V69" s="6">
        <v>550.83083551928769</v>
      </c>
      <c r="W69" s="6">
        <v>2139.7346689723681</v>
      </c>
      <c r="X69" s="6">
        <v>220.40057309279609</v>
      </c>
      <c r="Y69" s="6">
        <v>739.43509807764144</v>
      </c>
      <c r="Z69" s="6">
        <v>1475.7728482651478</v>
      </c>
      <c r="AA69" s="6">
        <v>355.35542141307093</v>
      </c>
      <c r="AB69" s="6">
        <v>2743.860102703442</v>
      </c>
      <c r="AC69" s="6">
        <v>2135.248895049207</v>
      </c>
      <c r="AD69" s="6">
        <v>332.2</v>
      </c>
      <c r="AE69" s="6">
        <v>3865.9794489399283</v>
      </c>
      <c r="AF69" s="6">
        <v>4733.3907840131142</v>
      </c>
      <c r="AG69" s="6">
        <v>14308.727274883702</v>
      </c>
      <c r="AH69" s="6">
        <v>1613.4708777602389</v>
      </c>
      <c r="AI69" s="6">
        <v>169.40597404286345</v>
      </c>
      <c r="AJ69" s="6">
        <v>3069.4971448487672</v>
      </c>
      <c r="AK69" s="6">
        <v>6.6809279744489265</v>
      </c>
      <c r="AL69" s="6">
        <v>52.89877447381992</v>
      </c>
      <c r="AM69" s="6">
        <v>8.417128439869888</v>
      </c>
      <c r="AN69" s="6">
        <v>838.36279032404013</v>
      </c>
      <c r="AO69" s="6">
        <v>3477.3840400738677</v>
      </c>
      <c r="AP69" s="6">
        <v>766.29832106744868</v>
      </c>
      <c r="AQ69" s="6">
        <v>5.1249206477921865</v>
      </c>
      <c r="AR69" s="6">
        <v>7608.5115002623224</v>
      </c>
      <c r="AS69" s="6">
        <v>76.155603076597629</v>
      </c>
      <c r="AT69" s="6">
        <v>1353.9596136191249</v>
      </c>
      <c r="AU69" s="6">
        <v>189.49664022006039</v>
      </c>
      <c r="AV69" s="7">
        <f t="shared" ref="AV69:AV100" si="3">SUM(B69:AU69)</f>
        <v>116388.3694339928</v>
      </c>
    </row>
    <row r="70" spans="1:48">
      <c r="A70" s="3">
        <f t="shared" si="1"/>
        <v>1865</v>
      </c>
      <c r="B70" s="6">
        <v>3286.4454845172081</v>
      </c>
      <c r="C70" s="6">
        <v>2694.7107435433982</v>
      </c>
      <c r="D70" s="6">
        <v>206.82359365901726</v>
      </c>
      <c r="E70" s="6">
        <v>116.32474618456553</v>
      </c>
      <c r="F70" s="6">
        <v>8535.9244129788603</v>
      </c>
      <c r="G70" s="6">
        <v>6810.6926323067828</v>
      </c>
      <c r="H70" s="6">
        <v>85.036073055365193</v>
      </c>
      <c r="I70" s="6">
        <v>2974.8535057492868</v>
      </c>
      <c r="J70" s="6">
        <v>7.5040268664669698</v>
      </c>
      <c r="K70" s="6">
        <v>86.657950758381631</v>
      </c>
      <c r="L70" s="6">
        <v>6503.8201647397145</v>
      </c>
      <c r="M70" s="6">
        <v>118.51345642987789</v>
      </c>
      <c r="N70" s="6">
        <v>700.66322850384267</v>
      </c>
      <c r="O70" s="6">
        <v>13441.607384841229</v>
      </c>
      <c r="P70" s="6">
        <v>3607.8220829423599</v>
      </c>
      <c r="Q70" s="6">
        <v>40.414274113268135</v>
      </c>
      <c r="R70" s="6">
        <v>8935.2106140579981</v>
      </c>
      <c r="S70" s="6">
        <v>122.58776618535971</v>
      </c>
      <c r="T70" s="6">
        <v>5386.095359238223</v>
      </c>
      <c r="U70" s="6">
        <v>136.66136638232067</v>
      </c>
      <c r="V70" s="6">
        <v>554.13582053240339</v>
      </c>
      <c r="W70" s="6">
        <v>2151.5553525899172</v>
      </c>
      <c r="X70" s="6">
        <v>221.28217538516728</v>
      </c>
      <c r="Y70" s="6">
        <v>740.17453317571903</v>
      </c>
      <c r="Z70" s="6">
        <v>1475.7728482651478</v>
      </c>
      <c r="AA70" s="6">
        <v>357.48755394154932</v>
      </c>
      <c r="AB70" s="6">
        <v>2752.0916830115516</v>
      </c>
      <c r="AC70" s="6">
        <v>2133.1136461541573</v>
      </c>
      <c r="AD70" s="6">
        <v>348.5</v>
      </c>
      <c r="AE70" s="6">
        <v>3869.8454283888677</v>
      </c>
      <c r="AF70" s="6">
        <v>4728.6573932291021</v>
      </c>
      <c r="AG70" s="6">
        <v>14369.689158924895</v>
      </c>
      <c r="AH70" s="6">
        <v>1614.6176815171821</v>
      </c>
      <c r="AI70" s="6">
        <v>170.59181586116347</v>
      </c>
      <c r="AJ70" s="6">
        <v>3080.2325288614593</v>
      </c>
      <c r="AK70" s="6">
        <v>6.6094606718487094</v>
      </c>
      <c r="AL70" s="6">
        <v>52.951673248293737</v>
      </c>
      <c r="AM70" s="6">
        <v>8.7471153005344409</v>
      </c>
      <c r="AN70" s="6">
        <v>843.39296706598429</v>
      </c>
      <c r="AO70" s="6">
        <v>3512.5091313877442</v>
      </c>
      <c r="AP70" s="6">
        <v>774.03870814893799</v>
      </c>
      <c r="AQ70" s="6">
        <v>5.1766875230224096</v>
      </c>
      <c r="AR70" s="6">
        <v>7585.7298323058121</v>
      </c>
      <c r="AS70" s="6">
        <v>76.924851592522856</v>
      </c>
      <c r="AT70" s="6">
        <v>1360.7294116872204</v>
      </c>
      <c r="AU70" s="6">
        <v>189.8756335005005</v>
      </c>
      <c r="AV70" s="7">
        <f t="shared" si="3"/>
        <v>116782.80195932424</v>
      </c>
    </row>
    <row r="71" spans="1:48">
      <c r="A71" s="3">
        <f t="shared" ref="A71:A134" si="4">+A70+1</f>
        <v>1866</v>
      </c>
      <c r="B71" s="6">
        <v>3296.5250848682795</v>
      </c>
      <c r="C71" s="6">
        <v>2713.5737187482014</v>
      </c>
      <c r="D71" s="6">
        <v>208.91272086769428</v>
      </c>
      <c r="E71" s="6">
        <v>117.49974362077324</v>
      </c>
      <c r="F71" s="6">
        <v>8590.2075048959032</v>
      </c>
      <c r="G71" s="6">
        <v>6845.2707406005811</v>
      </c>
      <c r="H71" s="6">
        <v>74.547770316261918</v>
      </c>
      <c r="I71" s="6">
        <v>2989.8978499466662</v>
      </c>
      <c r="J71" s="6">
        <v>7.7723594657348007</v>
      </c>
      <c r="K71" s="6">
        <v>86.83126665989839</v>
      </c>
      <c r="L71" s="6">
        <v>6477.804884080756</v>
      </c>
      <c r="M71" s="6">
        <v>119.22453716845716</v>
      </c>
      <c r="N71" s="6">
        <v>700.66322850384267</v>
      </c>
      <c r="O71" s="6">
        <v>13441.607384841229</v>
      </c>
      <c r="P71" s="6">
        <v>3616.5596591339863</v>
      </c>
      <c r="Q71" s="6">
        <v>40.414274113268135</v>
      </c>
      <c r="R71" s="6">
        <v>8975.0168744460188</v>
      </c>
      <c r="S71" s="6">
        <v>123.32329278247185</v>
      </c>
      <c r="T71" s="6">
        <v>5380.7092638789854</v>
      </c>
      <c r="U71" s="6">
        <v>138.04178422456633</v>
      </c>
      <c r="V71" s="6">
        <v>557.46063545559775</v>
      </c>
      <c r="W71" s="6">
        <v>2163.4413380241876</v>
      </c>
      <c r="X71" s="6">
        <v>222.16730408670793</v>
      </c>
      <c r="Y71" s="6">
        <v>740.91470770889464</v>
      </c>
      <c r="Z71" s="6">
        <v>1475.7728482651478</v>
      </c>
      <c r="AA71" s="6">
        <v>359.63247926519858</v>
      </c>
      <c r="AB71" s="6">
        <v>2760.3479580605858</v>
      </c>
      <c r="AC71" s="6">
        <v>2130.9805325080024</v>
      </c>
      <c r="AD71" s="6">
        <v>350.6</v>
      </c>
      <c r="AE71" s="6">
        <v>3873.7152738172563</v>
      </c>
      <c r="AF71" s="6">
        <v>4723.9287358358724</v>
      </c>
      <c r="AG71" s="6">
        <v>14430.910769162167</v>
      </c>
      <c r="AH71" s="6">
        <v>1615.7653003857429</v>
      </c>
      <c r="AI71" s="6">
        <v>171.78595857219159</v>
      </c>
      <c r="AJ71" s="6">
        <v>3091.0246435793711</v>
      </c>
      <c r="AK71" s="6">
        <v>6.5387578701322742</v>
      </c>
      <c r="AL71" s="6">
        <v>53.004624921542025</v>
      </c>
      <c r="AM71" s="6">
        <v>9.0900390349783535</v>
      </c>
      <c r="AN71" s="6">
        <v>848.45332486838004</v>
      </c>
      <c r="AO71" s="6">
        <v>3547.989021603782</v>
      </c>
      <c r="AP71" s="6">
        <v>781.85728095852346</v>
      </c>
      <c r="AQ71" s="6">
        <v>5.2289772959822312</v>
      </c>
      <c r="AR71" s="6">
        <v>7563.0163780064495</v>
      </c>
      <c r="AS71" s="6">
        <v>77.701870295477647</v>
      </c>
      <c r="AT71" s="6">
        <v>1367.5330587456563</v>
      </c>
      <c r="AU71" s="6">
        <v>190.25538476750151</v>
      </c>
      <c r="AV71" s="7">
        <f t="shared" si="3"/>
        <v>117063.52114625889</v>
      </c>
    </row>
    <row r="72" spans="1:48">
      <c r="A72" s="3">
        <f t="shared" si="4"/>
        <v>1867</v>
      </c>
      <c r="B72" s="6">
        <v>3404.219112992248</v>
      </c>
      <c r="C72" s="6">
        <v>2732.5687347794387</v>
      </c>
      <c r="D72" s="6">
        <v>211.02295037140834</v>
      </c>
      <c r="E72" s="6">
        <v>118.68660971795278</v>
      </c>
      <c r="F72" s="6">
        <v>8644.8358030173949</v>
      </c>
      <c r="G72" s="6">
        <v>6880.0311733541412</v>
      </c>
      <c r="H72" s="6">
        <v>67</v>
      </c>
      <c r="I72" s="6">
        <v>3005.0182759719041</v>
      </c>
      <c r="J72" s="6">
        <v>8.0502872310529536</v>
      </c>
      <c r="K72" s="6">
        <v>87.004929193218189</v>
      </c>
      <c r="L72" s="6">
        <v>6555.5385426897255</v>
      </c>
      <c r="M72" s="6">
        <v>119.93988439146794</v>
      </c>
      <c r="N72" s="6">
        <v>700.66322850384267</v>
      </c>
      <c r="O72" s="6">
        <v>13441.607384841229</v>
      </c>
      <c r="P72" s="6">
        <v>3625.3331464961034</v>
      </c>
      <c r="Q72" s="6">
        <v>40.414274113268135</v>
      </c>
      <c r="R72" s="6">
        <v>9015.052334550086</v>
      </c>
      <c r="S72" s="6">
        <v>124.06323253916669</v>
      </c>
      <c r="T72" s="6">
        <v>5375.3285546151074</v>
      </c>
      <c r="U72" s="6">
        <v>139.43614568138011</v>
      </c>
      <c r="V72" s="6">
        <v>560.80539926833148</v>
      </c>
      <c r="W72" s="6">
        <v>2175.3929860265039</v>
      </c>
      <c r="X72" s="6">
        <v>223.0559733030548</v>
      </c>
      <c r="Y72" s="6">
        <v>741.65562241660348</v>
      </c>
      <c r="Z72" s="6">
        <v>1475.7728482651478</v>
      </c>
      <c r="AA72" s="6">
        <v>361.79027414078979</v>
      </c>
      <c r="AB72" s="6">
        <v>2768.6290019347671</v>
      </c>
      <c r="AC72" s="6">
        <v>2128.8495519754943</v>
      </c>
      <c r="AD72" s="6">
        <v>316.35000000000002</v>
      </c>
      <c r="AE72" s="6">
        <v>3877.588989091073</v>
      </c>
      <c r="AF72" s="6">
        <v>4719.2048071000372</v>
      </c>
      <c r="AG72" s="6">
        <v>14492.393212150837</v>
      </c>
      <c r="AH72" s="6">
        <v>1616.9137349452765</v>
      </c>
      <c r="AI72" s="6">
        <v>172.98846028219691</v>
      </c>
      <c r="AJ72" s="6">
        <v>3101.8738217051359</v>
      </c>
      <c r="AK72" s="6">
        <v>6.4688113912716272</v>
      </c>
      <c r="AL72" s="6">
        <v>53.057629546463559</v>
      </c>
      <c r="AM72" s="6">
        <v>9.4464068231021994</v>
      </c>
      <c r="AN72" s="6">
        <v>853.54404481759047</v>
      </c>
      <c r="AO72" s="6">
        <v>3583.8272945492749</v>
      </c>
      <c r="AP72" s="6">
        <v>789.75482925103381</v>
      </c>
      <c r="AQ72" s="6">
        <v>5.2817952484669002</v>
      </c>
      <c r="AR72" s="6">
        <v>7540.3709331165455</v>
      </c>
      <c r="AS72" s="6">
        <v>78.486737672199652</v>
      </c>
      <c r="AT72" s="6">
        <v>1374.3707240393844</v>
      </c>
      <c r="AU72" s="6">
        <v>190.6358955370365</v>
      </c>
      <c r="AV72" s="7">
        <f t="shared" si="3"/>
        <v>117514.32438964777</v>
      </c>
    </row>
    <row r="73" spans="1:48">
      <c r="A73" s="3">
        <f t="shared" si="4"/>
        <v>1868</v>
      </c>
      <c r="B73" s="6">
        <v>3515.4313924247849</v>
      </c>
      <c r="C73" s="6">
        <v>2751.6967159228943</v>
      </c>
      <c r="D73" s="6">
        <v>213.15449532465487</v>
      </c>
      <c r="E73" s="6">
        <v>119.88546436156844</v>
      </c>
      <c r="F73" s="6">
        <v>8699.8115026369251</v>
      </c>
      <c r="G73" s="6">
        <v>6914.9749239374632</v>
      </c>
      <c r="H73" s="6">
        <v>69.930454491062036</v>
      </c>
      <c r="I73" s="6">
        <v>3020.215168583848</v>
      </c>
      <c r="J73" s="6">
        <v>8.3381532709806745</v>
      </c>
      <c r="K73" s="6">
        <v>87.17893905160463</v>
      </c>
      <c r="L73" s="6">
        <v>6634.2050052020022</v>
      </c>
      <c r="M73" s="6">
        <v>120.65952369781677</v>
      </c>
      <c r="N73" s="6">
        <v>700.66322850384267</v>
      </c>
      <c r="O73" s="6">
        <v>13441.607384841229</v>
      </c>
      <c r="P73" s="6">
        <v>3634.1427369893913</v>
      </c>
      <c r="Q73" s="6">
        <v>40.414274113268135</v>
      </c>
      <c r="R73" s="6">
        <v>9055.3185139834422</v>
      </c>
      <c r="S73" s="6">
        <v>124.80761193440169</v>
      </c>
      <c r="T73" s="6">
        <v>5369.9532260604919</v>
      </c>
      <c r="U73" s="6">
        <v>140.84459159735366</v>
      </c>
      <c r="V73" s="6">
        <v>564.17023166394154</v>
      </c>
      <c r="W73" s="6">
        <v>2187.4106593411143</v>
      </c>
      <c r="X73" s="6">
        <v>223.94819719626702</v>
      </c>
      <c r="Y73" s="6">
        <v>742.39727803901997</v>
      </c>
      <c r="Z73" s="6">
        <v>1475.7728482651478</v>
      </c>
      <c r="AA73" s="6">
        <v>363.96101578563457</v>
      </c>
      <c r="AB73" s="6">
        <v>2776.9348889405715</v>
      </c>
      <c r="AC73" s="6">
        <v>2126.7207024235186</v>
      </c>
      <c r="AD73" s="6">
        <v>309.14999999999998</v>
      </c>
      <c r="AE73" s="6">
        <v>3881.4665780801638</v>
      </c>
      <c r="AF73" s="6">
        <v>4714.485602292938</v>
      </c>
      <c r="AG73" s="6">
        <v>14554.137599160667</v>
      </c>
      <c r="AH73" s="6">
        <v>1618.06298577555</v>
      </c>
      <c r="AI73" s="6">
        <v>174.19937950417227</v>
      </c>
      <c r="AJ73" s="6">
        <v>3112.7803979299192</v>
      </c>
      <c r="AK73" s="6">
        <v>6.3996131447208739</v>
      </c>
      <c r="AL73" s="6">
        <v>53.110687176010018</v>
      </c>
      <c r="AM73" s="6">
        <v>9.8167457283932649</v>
      </c>
      <c r="AN73" s="6">
        <v>858.66530908649599</v>
      </c>
      <c r="AO73" s="6">
        <v>3620.027570251792</v>
      </c>
      <c r="AP73" s="6">
        <v>797.73215075862004</v>
      </c>
      <c r="AQ73" s="6">
        <v>5.3351467156231314</v>
      </c>
      <c r="AR73" s="6">
        <v>7517.7932939999773</v>
      </c>
      <c r="AS73" s="6">
        <v>79.279533002221868</v>
      </c>
      <c r="AT73" s="6">
        <v>1381.2425776595812</v>
      </c>
      <c r="AU73" s="6">
        <v>191.01716732811059</v>
      </c>
      <c r="AV73" s="7">
        <f t="shared" si="3"/>
        <v>118009.25146617921</v>
      </c>
    </row>
    <row r="74" spans="1:48">
      <c r="A74" s="3">
        <f t="shared" si="4"/>
        <v>1869</v>
      </c>
      <c r="B74" s="6">
        <v>3630.2768607579355</v>
      </c>
      <c r="C74" s="6">
        <v>2770.9585929343543</v>
      </c>
      <c r="D74" s="6">
        <v>215.30757103500494</v>
      </c>
      <c r="E74" s="6">
        <v>121.09642864804891</v>
      </c>
      <c r="F74" s="6">
        <v>8755.1368130087594</v>
      </c>
      <c r="G74" s="6">
        <v>6950.1029912784579</v>
      </c>
      <c r="H74" s="6">
        <v>72.989081572037293</v>
      </c>
      <c r="I74" s="6">
        <v>3035.4889144871372</v>
      </c>
      <c r="J74" s="6">
        <v>8.6363129631179731</v>
      </c>
      <c r="K74" s="6">
        <v>87.353296929707838</v>
      </c>
      <c r="L74" s="6">
        <v>6713.8154652644262</v>
      </c>
      <c r="M74" s="6">
        <v>121.38348084000368</v>
      </c>
      <c r="N74" s="6">
        <v>700.66322850384267</v>
      </c>
      <c r="O74" s="6">
        <v>13441.607384841229</v>
      </c>
      <c r="P74" s="6">
        <v>3642.9886236892248</v>
      </c>
      <c r="Q74" s="6">
        <v>40.414274113268135</v>
      </c>
      <c r="R74" s="6">
        <v>9095.8169431376937</v>
      </c>
      <c r="S74" s="6">
        <v>125.55645760600808</v>
      </c>
      <c r="T74" s="6">
        <v>5364.583272834433</v>
      </c>
      <c r="U74" s="6">
        <v>142.26726423975114</v>
      </c>
      <c r="V74" s="6">
        <v>567.55525305392507</v>
      </c>
      <c r="W74" s="6">
        <v>2199.4947227161974</v>
      </c>
      <c r="X74" s="6">
        <v>224.84398998505208</v>
      </c>
      <c r="Y74" s="6">
        <v>743.13967531705896</v>
      </c>
      <c r="Z74" s="6">
        <v>1475.7728482651478</v>
      </c>
      <c r="AA74" s="6">
        <v>366.14478188034832</v>
      </c>
      <c r="AB74" s="6">
        <v>2785.2656936073927</v>
      </c>
      <c r="AC74" s="6">
        <v>2124.5939817210942</v>
      </c>
      <c r="AD74" s="6">
        <v>309.7</v>
      </c>
      <c r="AE74" s="6">
        <v>3885.3480446582435</v>
      </c>
      <c r="AF74" s="6">
        <v>4709.7711166906456</v>
      </c>
      <c r="AG74" s="6">
        <v>14616.145046195943</v>
      </c>
      <c r="AH74" s="6">
        <v>1619.2130534567432</v>
      </c>
      <c r="AI74" s="6">
        <v>175.41877516070147</v>
      </c>
      <c r="AJ74" s="6">
        <v>3123.7447089453453</v>
      </c>
      <c r="AK74" s="6">
        <v>6.3311551264804038</v>
      </c>
      <c r="AL74" s="6">
        <v>53.163797863186019</v>
      </c>
      <c r="AM74" s="6">
        <v>10.201603477445831</v>
      </c>
      <c r="AN74" s="6">
        <v>863.81730094101488</v>
      </c>
      <c r="AO74" s="6">
        <v>3656.5935053048397</v>
      </c>
      <c r="AP74" s="6">
        <v>805.79005127133337</v>
      </c>
      <c r="AQ74" s="6">
        <v>5.3890370864880097</v>
      </c>
      <c r="AR74" s="6">
        <v>7495.2832576303554</v>
      </c>
      <c r="AS74" s="6">
        <v>80.080336365880683</v>
      </c>
      <c r="AT74" s="6">
        <v>1388.1487905478789</v>
      </c>
      <c r="AU74" s="6">
        <v>191.39920166276681</v>
      </c>
      <c r="AV74" s="7">
        <f t="shared" si="3"/>
        <v>118518.79298761593</v>
      </c>
    </row>
    <row r="75" spans="1:48">
      <c r="A75" s="3">
        <f t="shared" si="4"/>
        <v>1870</v>
      </c>
      <c r="B75" s="6">
        <v>3748.8742104747143</v>
      </c>
      <c r="C75" s="6">
        <v>2790.3553030848998</v>
      </c>
      <c r="D75" s="6">
        <v>217.48239498485376</v>
      </c>
      <c r="E75" s="6">
        <v>122.31962489701912</v>
      </c>
      <c r="F75" s="6">
        <v>8810.8139574366396</v>
      </c>
      <c r="G75" s="6">
        <v>6985.4163798946847</v>
      </c>
      <c r="H75" s="6">
        <v>76.181487271906988</v>
      </c>
      <c r="I75" s="6">
        <v>3050.8399023420411</v>
      </c>
      <c r="J75" s="6">
        <v>8.9451343928278817</v>
      </c>
      <c r="K75" s="6">
        <v>87.52800352356725</v>
      </c>
      <c r="L75" s="6">
        <v>6794.3812508475994</v>
      </c>
      <c r="M75" s="6">
        <v>122.11178172504395</v>
      </c>
      <c r="N75" s="6">
        <v>700.66322850384392</v>
      </c>
      <c r="O75" s="6">
        <v>13441.607384841229</v>
      </c>
      <c r="P75" s="6">
        <v>3651.8710007923005</v>
      </c>
      <c r="Q75" s="6">
        <v>40.414274113268206</v>
      </c>
      <c r="R75" s="6">
        <v>9136.5491632619596</v>
      </c>
      <c r="S75" s="6">
        <v>126.3097963516439</v>
      </c>
      <c r="T75" s="6">
        <v>5359.2186895615869</v>
      </c>
      <c r="U75" s="6">
        <v>143.70430731287996</v>
      </c>
      <c r="V75" s="6">
        <v>570.96058457224763</v>
      </c>
      <c r="W75" s="6">
        <v>2211.6455429149382</v>
      </c>
      <c r="X75" s="6">
        <v>225.74336594499212</v>
      </c>
      <c r="Y75" s="6">
        <v>743.88281499237598</v>
      </c>
      <c r="Z75" s="6">
        <v>1475.7728482651476</v>
      </c>
      <c r="AA75" s="6">
        <v>368.34165057163074</v>
      </c>
      <c r="AB75" s="6">
        <v>2793.6214906882165</v>
      </c>
      <c r="AC75" s="6">
        <v>2122.469387739372</v>
      </c>
      <c r="AD75" s="6">
        <v>312.95</v>
      </c>
      <c r="AE75" s="6">
        <v>3889.2333927029013</v>
      </c>
      <c r="AF75" s="6">
        <v>4705.061345573954</v>
      </c>
      <c r="AG75" s="6">
        <v>14678.416674015711</v>
      </c>
      <c r="AH75" s="6">
        <v>1620.3639385694457</v>
      </c>
      <c r="AI75" s="6">
        <v>176.64670658682635</v>
      </c>
      <c r="AJ75" s="6">
        <v>3134.7670934554949</v>
      </c>
      <c r="AK75" s="6">
        <v>6.2634294181710857</v>
      </c>
      <c r="AL75" s="6">
        <v>53.216961661049197</v>
      </c>
      <c r="AM75" s="6">
        <v>10.60154927004193</v>
      </c>
      <c r="AN75" s="6">
        <v>869.00020474666178</v>
      </c>
      <c r="AO75" s="6">
        <v>3693.5287932372125</v>
      </c>
      <c r="AP75" s="6">
        <v>813.92934471851959</v>
      </c>
      <c r="AQ75" s="6">
        <v>5.4434718045333437</v>
      </c>
      <c r="AR75" s="6">
        <v>7472.840621589201</v>
      </c>
      <c r="AS75" s="6">
        <v>80.889228652404711</v>
      </c>
      <c r="AT75" s="6">
        <v>1395.0895345006181</v>
      </c>
      <c r="AU75" s="6">
        <v>191.78200006609234</v>
      </c>
      <c r="AV75" s="7">
        <f t="shared" si="3"/>
        <v>119038.04925187223</v>
      </c>
    </row>
    <row r="76" spans="1:48">
      <c r="A76" s="3">
        <f t="shared" si="4"/>
        <v>1871</v>
      </c>
      <c r="B76" s="6">
        <v>3871.346011617467</v>
      </c>
      <c r="C76" s="6">
        <v>2804.4330874485304</v>
      </c>
      <c r="D76" s="6">
        <v>219.67918685338759</v>
      </c>
      <c r="E76" s="6">
        <v>123.55517666365571</v>
      </c>
      <c r="F76" s="6">
        <v>8878.1586161624728</v>
      </c>
      <c r="G76" s="6">
        <v>7027.9015163051808</v>
      </c>
      <c r="H76" s="6">
        <v>79.513522816858412</v>
      </c>
      <c r="I76" s="6">
        <v>3069.3779142997719</v>
      </c>
      <c r="J76" s="6">
        <v>9.2649988076467586</v>
      </c>
      <c r="K76" s="6">
        <v>87.703059530614382</v>
      </c>
      <c r="L76" s="6">
        <v>6875.9138258577705</v>
      </c>
      <c r="M76" s="6">
        <v>122.96656419711923</v>
      </c>
      <c r="N76" s="6">
        <v>701.3638917323475</v>
      </c>
      <c r="O76" s="6">
        <v>13455.048992226069</v>
      </c>
      <c r="P76" s="6">
        <v>3665.4465468492535</v>
      </c>
      <c r="Q76" s="6">
        <v>40.454688387381466</v>
      </c>
      <c r="R76" s="6">
        <v>9191.8447294963808</v>
      </c>
      <c r="S76" s="6">
        <v>127.44658451880868</v>
      </c>
      <c r="T76" s="6">
        <v>5353.8594708720248</v>
      </c>
      <c r="U76" s="6">
        <v>145.15586597260605</v>
      </c>
      <c r="V76" s="6">
        <v>576.09922983339777</v>
      </c>
      <c r="W76" s="6">
        <v>2226.6072556165836</v>
      </c>
      <c r="X76" s="6">
        <v>227.32356950660702</v>
      </c>
      <c r="Y76" s="6">
        <v>744.62669780736826</v>
      </c>
      <c r="Z76" s="6">
        <v>1477.2486211134126</v>
      </c>
      <c r="AA76" s="6">
        <v>370.92004212563216</v>
      </c>
      <c r="AB76" s="6">
        <v>2804.7959766509698</v>
      </c>
      <c r="AC76" s="6">
        <v>2119.2562427435309</v>
      </c>
      <c r="AD76" s="6">
        <v>316.2</v>
      </c>
      <c r="AE76" s="6">
        <v>3908.6795596664156</v>
      </c>
      <c r="AF76" s="6">
        <v>4695.651222882806</v>
      </c>
      <c r="AG76" s="6">
        <v>14756.231733440269</v>
      </c>
      <c r="AH76" s="6">
        <v>1622.190135144353</v>
      </c>
      <c r="AI76" s="6">
        <v>177</v>
      </c>
      <c r="AJ76" s="6">
        <v>3147.4370985169594</v>
      </c>
      <c r="AK76" s="6">
        <v>6.2</v>
      </c>
      <c r="AL76" s="6">
        <v>53.27017862271024</v>
      </c>
      <c r="AM76" s="6">
        <v>11.1</v>
      </c>
      <c r="AN76" s="6">
        <v>875.08320617988841</v>
      </c>
      <c r="AO76" s="6">
        <v>3730.8371648860734</v>
      </c>
      <c r="AP76" s="6">
        <v>822.15085325102973</v>
      </c>
      <c r="AQ76" s="6">
        <v>5.4984563682155008</v>
      </c>
      <c r="AR76" s="6">
        <v>7472.840621589201</v>
      </c>
      <c r="AS76" s="6">
        <v>81.706291568085575</v>
      </c>
      <c r="AT76" s="6">
        <v>1402.0649821731211</v>
      </c>
      <c r="AU76" s="6">
        <v>192.16556406622453</v>
      </c>
      <c r="AV76" s="7">
        <f t="shared" si="3"/>
        <v>119673.61895436823</v>
      </c>
    </row>
    <row r="77" spans="1:48">
      <c r="A77" s="3">
        <f t="shared" si="4"/>
        <v>1872</v>
      </c>
      <c r="B77" s="6">
        <v>3997.8188384636801</v>
      </c>
      <c r="C77" s="6">
        <v>2818.5818964635264</v>
      </c>
      <c r="D77" s="6">
        <v>221.89816853877534</v>
      </c>
      <c r="E77" s="6">
        <v>124.80320875116743</v>
      </c>
      <c r="F77" s="6">
        <v>8946.0180176896883</v>
      </c>
      <c r="G77" s="6">
        <v>7070.6519847793061</v>
      </c>
      <c r="H77" s="6">
        <v>82.991295354751344</v>
      </c>
      <c r="I77" s="6">
        <v>3088.0285699550886</v>
      </c>
      <c r="J77" s="6">
        <v>9.5963010879435906</v>
      </c>
      <c r="K77" s="6">
        <v>87.878465649675604</v>
      </c>
      <c r="L77" s="6">
        <v>6958.4247917680641</v>
      </c>
      <c r="M77" s="6">
        <v>123.82733014649901</v>
      </c>
      <c r="N77" s="6">
        <v>702.06525562407978</v>
      </c>
      <c r="O77" s="6">
        <v>13468.504041218293</v>
      </c>
      <c r="P77" s="6">
        <v>3679.0915142997055</v>
      </c>
      <c r="Q77" s="6">
        <v>40.495143075768837</v>
      </c>
      <c r="R77" s="6">
        <v>9247.5278645783328</v>
      </c>
      <c r="S77" s="6">
        <v>128.59360377947792</v>
      </c>
      <c r="T77" s="6">
        <v>5348.5056114011522</v>
      </c>
      <c r="U77" s="6">
        <v>146.62208684101628</v>
      </c>
      <c r="V77" s="6">
        <v>581.28412290189817</v>
      </c>
      <c r="W77" s="6">
        <v>2241.6701838351937</v>
      </c>
      <c r="X77" s="6">
        <v>228.91483449315322</v>
      </c>
      <c r="Y77" s="6">
        <v>745.37132450517549</v>
      </c>
      <c r="Z77" s="6">
        <v>1478.7258697345258</v>
      </c>
      <c r="AA77" s="6">
        <v>373.51648242051169</v>
      </c>
      <c r="AB77" s="6">
        <v>2816.0151605575734</v>
      </c>
      <c r="AC77" s="6">
        <v>2116.0479620349315</v>
      </c>
      <c r="AD77" s="6">
        <v>322.10000000000002</v>
      </c>
      <c r="AE77" s="6">
        <v>3928.2229574647472</v>
      </c>
      <c r="AF77" s="6">
        <v>4686.2599204370399</v>
      </c>
      <c r="AG77" s="6">
        <v>14834.459315796132</v>
      </c>
      <c r="AH77" s="6">
        <v>1624.0183898951123</v>
      </c>
      <c r="AI77" s="6">
        <v>177</v>
      </c>
      <c r="AJ77" s="6">
        <v>3160.1865202492613</v>
      </c>
      <c r="AK77" s="6">
        <v>6.078908573561125</v>
      </c>
      <c r="AL77" s="6">
        <v>53.323448801332944</v>
      </c>
      <c r="AM77" s="6">
        <v>11.365544954863076</v>
      </c>
      <c r="AN77" s="6">
        <v>881.20878862314783</v>
      </c>
      <c r="AO77" s="6">
        <v>3768.5223887738116</v>
      </c>
      <c r="AP77" s="6">
        <v>830.45540732427241</v>
      </c>
      <c r="AQ77" s="6">
        <v>5.5539963315308105</v>
      </c>
      <c r="AR77" s="6">
        <v>7472.840621589201</v>
      </c>
      <c r="AS77" s="6">
        <v>82.531607644530908</v>
      </c>
      <c r="AT77" s="6">
        <v>1409.0753070839864</v>
      </c>
      <c r="AU77" s="6">
        <v>192.54989519435699</v>
      </c>
      <c r="AV77" s="7">
        <f t="shared" si="3"/>
        <v>120319.22294868583</v>
      </c>
    </row>
    <row r="78" spans="1:48">
      <c r="A78" s="3">
        <f t="shared" si="4"/>
        <v>1873</v>
      </c>
      <c r="B78" s="6">
        <v>4036.0745672636754</v>
      </c>
      <c r="C78" s="6">
        <v>2832.8020884605021</v>
      </c>
      <c r="D78" s="6">
        <v>224.13956418058109</v>
      </c>
      <c r="E78" s="6">
        <v>126.06384722340148</v>
      </c>
      <c r="F78" s="6">
        <v>9014.3960964082762</v>
      </c>
      <c r="G78" s="6">
        <v>7113.6694823220505</v>
      </c>
      <c r="H78" s="6">
        <v>86.621179148652644</v>
      </c>
      <c r="I78" s="6">
        <v>3106.7925537720362</v>
      </c>
      <c r="J78" s="6">
        <v>9.9394502344093958</v>
      </c>
      <c r="K78" s="6">
        <v>88.054222580974951</v>
      </c>
      <c r="L78" s="6">
        <v>7041.9258892692806</v>
      </c>
      <c r="M78" s="6">
        <v>124.69412145752446</v>
      </c>
      <c r="N78" s="6">
        <v>702.7673208797039</v>
      </c>
      <c r="O78" s="6">
        <v>13481.97254525951</v>
      </c>
      <c r="P78" s="6">
        <v>3692.8063470691036</v>
      </c>
      <c r="Q78" s="6">
        <v>40.53563821884461</v>
      </c>
      <c r="R78" s="6">
        <v>9303.6016591016578</v>
      </c>
      <c r="S78" s="6">
        <v>129.75094621349325</v>
      </c>
      <c r="T78" s="6">
        <v>5343.1571057897509</v>
      </c>
      <c r="U78" s="6">
        <v>148.10311802122862</v>
      </c>
      <c r="V78" s="6">
        <v>586.51568000801535</v>
      </c>
      <c r="W78" s="6">
        <v>2256.8350122905631</v>
      </c>
      <c r="X78" s="6">
        <v>230.51723833460531</v>
      </c>
      <c r="Y78" s="6">
        <v>746.11669582968057</v>
      </c>
      <c r="Z78" s="6">
        <v>1480.20459560426</v>
      </c>
      <c r="AA78" s="6">
        <v>376.13109779745525</v>
      </c>
      <c r="AB78" s="6">
        <v>2827.2792211998039</v>
      </c>
      <c r="AC78" s="6">
        <v>2112.8445382496707</v>
      </c>
      <c r="AD78" s="6">
        <v>329</v>
      </c>
      <c r="AE78" s="6">
        <v>3947.8640722520704</v>
      </c>
      <c r="AF78" s="6">
        <v>4676.8874005961652</v>
      </c>
      <c r="AG78" s="6">
        <v>14913.101608001482</v>
      </c>
      <c r="AH78" s="6">
        <v>1625.848705141347</v>
      </c>
      <c r="AI78" s="6">
        <v>177</v>
      </c>
      <c r="AJ78" s="6">
        <v>3173.0159052957329</v>
      </c>
      <c r="AK78" s="6">
        <v>5.9601821686637013</v>
      </c>
      <c r="AL78" s="6">
        <v>53.376772250134273</v>
      </c>
      <c r="AM78" s="6">
        <v>11.637442533424641</v>
      </c>
      <c r="AN78" s="6">
        <v>887.37725014350997</v>
      </c>
      <c r="AO78" s="6">
        <v>3806.5882714886989</v>
      </c>
      <c r="AP78" s="6">
        <v>838.84384578209324</v>
      </c>
      <c r="AQ78" s="6">
        <v>5.6100973045765778</v>
      </c>
      <c r="AR78" s="6">
        <v>7472.840621589201</v>
      </c>
      <c r="AS78" s="6">
        <v>83.365260247000919</v>
      </c>
      <c r="AT78" s="6">
        <v>1416.1206836194062</v>
      </c>
      <c r="AU78" s="6">
        <v>192.93499498474571</v>
      </c>
      <c r="AV78" s="7">
        <f t="shared" si="3"/>
        <v>120881.68493558698</v>
      </c>
    </row>
    <row r="79" spans="1:48">
      <c r="A79" s="3">
        <f t="shared" si="4"/>
        <v>1874</v>
      </c>
      <c r="B79" s="6">
        <v>4075.2254633825219</v>
      </c>
      <c r="C79" s="6">
        <v>2847.0940235779044</v>
      </c>
      <c r="D79" s="6">
        <v>226.40360018240511</v>
      </c>
      <c r="E79" s="6">
        <v>127.33721941757729</v>
      </c>
      <c r="F79" s="6">
        <v>9083.2968167803938</v>
      </c>
      <c r="G79" s="6">
        <v>7156.9557170158405</v>
      </c>
      <c r="H79" s="6">
        <v>91</v>
      </c>
      <c r="I79" s="6">
        <v>3125.6705543737066</v>
      </c>
      <c r="J79" s="6">
        <v>10.294869872978472</v>
      </c>
      <c r="K79" s="6">
        <v>88.230331026136895</v>
      </c>
      <c r="L79" s="6">
        <v>7126.4289999405119</v>
      </c>
      <c r="M79" s="6">
        <v>125.56698030772708</v>
      </c>
      <c r="N79" s="6">
        <v>703.47008820058352</v>
      </c>
      <c r="O79" s="6">
        <v>13495.454517804772</v>
      </c>
      <c r="P79" s="6">
        <v>3706.591492256111</v>
      </c>
      <c r="Q79" s="6">
        <v>40.576173857063445</v>
      </c>
      <c r="R79" s="6">
        <v>9360.0692308310681</v>
      </c>
      <c r="S79" s="6">
        <v>130.91870472941469</v>
      </c>
      <c r="T79" s="6">
        <v>5337.81394868396</v>
      </c>
      <c r="U79" s="6">
        <v>149.59910911235215</v>
      </c>
      <c r="V79" s="6">
        <v>591.79432112808752</v>
      </c>
      <c r="W79" s="6">
        <v>2272.1024303345966</v>
      </c>
      <c r="X79" s="6">
        <v>232.13085900294755</v>
      </c>
      <c r="Y79" s="6">
        <v>746.86281252551021</v>
      </c>
      <c r="Z79" s="6">
        <v>1481.6848001998642</v>
      </c>
      <c r="AA79" s="6">
        <v>378.76401548203751</v>
      </c>
      <c r="AB79" s="6">
        <v>2838.5883380846026</v>
      </c>
      <c r="AC79" s="6">
        <v>2109.6459640349917</v>
      </c>
      <c r="AD79" s="6">
        <v>334.4</v>
      </c>
      <c r="AE79" s="6">
        <v>3967.6033926133305</v>
      </c>
      <c r="AF79" s="6">
        <v>4667.5336257949721</v>
      </c>
      <c r="AG79" s="6">
        <v>14992.160808568082</v>
      </c>
      <c r="AH79" s="6">
        <v>1627.6810832052943</v>
      </c>
      <c r="AI79" s="6">
        <v>177</v>
      </c>
      <c r="AJ79" s="6">
        <v>3185.9258041169337</v>
      </c>
      <c r="AK79" s="6">
        <v>5.8437745943670825</v>
      </c>
      <c r="AL79" s="6">
        <v>53.430149022384398</v>
      </c>
      <c r="AM79" s="6">
        <v>11.91584470930391</v>
      </c>
      <c r="AN79" s="6">
        <v>893.58889089451463</v>
      </c>
      <c r="AO79" s="6">
        <v>3845.0386580693935</v>
      </c>
      <c r="AP79" s="6">
        <v>847.3170159415082</v>
      </c>
      <c r="AQ79" s="6">
        <v>5.6667649541177569</v>
      </c>
      <c r="AR79" s="6">
        <v>7472.840621589201</v>
      </c>
      <c r="AS79" s="6">
        <v>84.207333582829222</v>
      </c>
      <c r="AT79" s="6">
        <v>1423.2012870375031</v>
      </c>
      <c r="AU79" s="6">
        <v>193.32086497471519</v>
      </c>
      <c r="AV79" s="7">
        <f t="shared" si="3"/>
        <v>121448.24730181413</v>
      </c>
    </row>
    <row r="80" spans="1:48">
      <c r="A80" s="3">
        <f t="shared" si="4"/>
        <v>1875</v>
      </c>
      <c r="B80" s="6">
        <v>4115.0893092284423</v>
      </c>
      <c r="C80" s="6">
        <v>2861.4580637711369</v>
      </c>
      <c r="D80" s="6">
        <v>228.69050523475261</v>
      </c>
      <c r="E80" s="6">
        <v>128.62345395714883</v>
      </c>
      <c r="F80" s="6">
        <v>9152.7241735701955</v>
      </c>
      <c r="G80" s="6">
        <v>7200.5124080940741</v>
      </c>
      <c r="H80" s="6">
        <v>92.936827983591485</v>
      </c>
      <c r="I80" s="6">
        <v>3144.6632645675204</v>
      </c>
      <c r="J80" s="6">
        <v>10.662998777804876</v>
      </c>
      <c r="K80" s="6">
        <v>88.406791688189173</v>
      </c>
      <c r="L80" s="6">
        <v>7211.9461479397978</v>
      </c>
      <c r="M80" s="6">
        <v>126.44594916988115</v>
      </c>
      <c r="N80" s="6">
        <v>704.17355828878385</v>
      </c>
      <c r="O80" s="6">
        <v>13508.949972322574</v>
      </c>
      <c r="P80" s="6">
        <v>3720.4474001564104</v>
      </c>
      <c r="Q80" s="6">
        <v>40.6167500309205</v>
      </c>
      <c r="R80" s="6">
        <v>9416.9337249578366</v>
      </c>
      <c r="S80" s="6">
        <v>132.09697307197939</v>
      </c>
      <c r="T80" s="6">
        <v>5332.476134735276</v>
      </c>
      <c r="U80" s="6">
        <v>151.1102112245982</v>
      </c>
      <c r="V80" s="6">
        <v>597.12047001824021</v>
      </c>
      <c r="W80" s="6">
        <v>2287.4731319826433</v>
      </c>
      <c r="X80" s="6">
        <v>233.75577501596811</v>
      </c>
      <c r="Y80" s="6">
        <v>747.60967533803569</v>
      </c>
      <c r="Z80" s="6">
        <v>1483.1664850000636</v>
      </c>
      <c r="AA80" s="6">
        <v>381.4153635904118</v>
      </c>
      <c r="AB80" s="6">
        <v>2849.9426914369415</v>
      </c>
      <c r="AC80" s="6">
        <v>2106.4522320492715</v>
      </c>
      <c r="AD80" s="6">
        <v>340</v>
      </c>
      <c r="AE80" s="6">
        <v>3987.4414095763968</v>
      </c>
      <c r="AF80" s="6">
        <v>4658.1985585433822</v>
      </c>
      <c r="AG80" s="6">
        <v>15071.639127662704</v>
      </c>
      <c r="AH80" s="6">
        <v>1629.5155264118098</v>
      </c>
      <c r="AI80" s="6">
        <v>177</v>
      </c>
      <c r="AJ80" s="6">
        <v>3198.9167710173679</v>
      </c>
      <c r="AK80" s="6">
        <v>5.7296405618801201</v>
      </c>
      <c r="AL80" s="6">
        <v>53.483579171406774</v>
      </c>
      <c r="AM80" s="6">
        <v>12.200907091780264</v>
      </c>
      <c r="AN80" s="6">
        <v>899.84401313077626</v>
      </c>
      <c r="AO80" s="6">
        <v>3883.8774323933267</v>
      </c>
      <c r="AP80" s="6">
        <v>855.87577367829101</v>
      </c>
      <c r="AQ80" s="6">
        <v>5.724005004159352</v>
      </c>
      <c r="AR80" s="6">
        <v>7472.840621589201</v>
      </c>
      <c r="AS80" s="6">
        <v>85.057912709928502</v>
      </c>
      <c r="AT80" s="6">
        <v>1430.3172934726904</v>
      </c>
      <c r="AU80" s="6">
        <v>193.70750670466461</v>
      </c>
      <c r="AV80" s="7">
        <f t="shared" si="3"/>
        <v>122017.27052192226</v>
      </c>
    </row>
    <row r="81" spans="1:48">
      <c r="A81" s="3">
        <f t="shared" si="4"/>
        <v>1876</v>
      </c>
      <c r="B81" s="6">
        <v>4149.3869913900926</v>
      </c>
      <c r="C81" s="6">
        <v>2875.8945728217245</v>
      </c>
      <c r="D81" s="6">
        <v>231.00051033813392</v>
      </c>
      <c r="E81" s="6">
        <v>129.92268076479684</v>
      </c>
      <c r="F81" s="6">
        <v>9222.6821920754574</v>
      </c>
      <c r="G81" s="6">
        <v>7244.341286015152</v>
      </c>
      <c r="H81" s="6">
        <v>94.914879073095321</v>
      </c>
      <c r="I81" s="6">
        <v>3163.7713813706468</v>
      </c>
      <c r="J81" s="6">
        <v>11.044291412939751</v>
      </c>
      <c r="K81" s="6">
        <v>88.583605271565546</v>
      </c>
      <c r="L81" s="6">
        <v>7298.4895017150757</v>
      </c>
      <c r="M81" s="6">
        <v>127.33107081407026</v>
      </c>
      <c r="N81" s="6">
        <v>704.87773184707248</v>
      </c>
      <c r="O81" s="6">
        <v>13522.458922294893</v>
      </c>
      <c r="P81" s="6">
        <v>3734.374524286693</v>
      </c>
      <c r="Q81" s="6">
        <v>40.657366780951413</v>
      </c>
      <c r="R81" s="6">
        <v>9474.1983143579819</v>
      </c>
      <c r="S81" s="6">
        <v>133.28584582962716</v>
      </c>
      <c r="T81" s="6">
        <v>5327.1436586005402</v>
      </c>
      <c r="U81" s="6">
        <v>152.6365769945437</v>
      </c>
      <c r="V81" s="6">
        <v>602.49455424840414</v>
      </c>
      <c r="W81" s="6">
        <v>2302.9478159450427</v>
      </c>
      <c r="X81" s="6">
        <v>235.39206544107984</v>
      </c>
      <c r="Y81" s="6">
        <v>748.3572850133736</v>
      </c>
      <c r="Z81" s="6">
        <v>1484.6496514850633</v>
      </c>
      <c r="AA81" s="6">
        <v>384.08527113554476</v>
      </c>
      <c r="AB81" s="6">
        <v>2861.3424622026891</v>
      </c>
      <c r="AC81" s="6">
        <v>2103.2633349619987</v>
      </c>
      <c r="AD81" s="6">
        <v>344.1</v>
      </c>
      <c r="AE81" s="6">
        <v>4007.3786166242785</v>
      </c>
      <c r="AF81" s="6">
        <v>4648.8821614262943</v>
      </c>
      <c r="AG81" s="6">
        <v>15151.538787168944</v>
      </c>
      <c r="AH81" s="6">
        <v>1631.3520370883666</v>
      </c>
      <c r="AI81" s="6">
        <v>177</v>
      </c>
      <c r="AJ81" s="6">
        <v>3211.9893641723756</v>
      </c>
      <c r="AK81" s="6">
        <v>5.6177356669413943</v>
      </c>
      <c r="AL81" s="6">
        <v>53.537062750578173</v>
      </c>
      <c r="AM81" s="6">
        <v>12.492789012769036</v>
      </c>
      <c r="AN81" s="6">
        <v>906.14292122269194</v>
      </c>
      <c r="AO81" s="6">
        <v>3923.1085175690177</v>
      </c>
      <c r="AP81" s="6">
        <v>864.52098351342511</v>
      </c>
      <c r="AQ81" s="6">
        <v>5.7818232365246001</v>
      </c>
      <c r="AR81" s="6">
        <v>7472.840621589201</v>
      </c>
      <c r="AS81" s="6">
        <v>85.91708354538234</v>
      </c>
      <c r="AT81" s="6">
        <v>1437.4688799400537</v>
      </c>
      <c r="AU81" s="6">
        <v>194.09492171807395</v>
      </c>
      <c r="AV81" s="7">
        <f t="shared" si="3"/>
        <v>122583.29265073319</v>
      </c>
    </row>
    <row r="82" spans="1:48">
      <c r="A82" s="3">
        <f t="shared" si="4"/>
        <v>1877</v>
      </c>
      <c r="B82" s="6">
        <v>4173.2317097900923</v>
      </c>
      <c r="C82" s="6">
        <v>2890.4039163465295</v>
      </c>
      <c r="D82" s="6">
        <v>233.33384882639791</v>
      </c>
      <c r="E82" s="6">
        <v>131.2350310755524</v>
      </c>
      <c r="F82" s="6">
        <v>9293.1749283609515</v>
      </c>
      <c r="G82" s="6">
        <v>7288.4440925369981</v>
      </c>
      <c r="H82" s="6">
        <v>96.935030653842276</v>
      </c>
      <c r="I82" s="6">
        <v>3182.995606035583</v>
      </c>
      <c r="J82" s="6">
        <v>11.692</v>
      </c>
      <c r="K82" s="6">
        <v>88.760772482108678</v>
      </c>
      <c r="L82" s="6">
        <v>7386.0713757356571</v>
      </c>
      <c r="M82" s="6">
        <v>128.22238830976872</v>
      </c>
      <c r="N82" s="6">
        <v>705.58260957891957</v>
      </c>
      <c r="O82" s="6">
        <v>13535.981381217185</v>
      </c>
      <c r="P82" s="6">
        <v>3748.3733214088224</v>
      </c>
      <c r="Q82" s="6">
        <v>40.698024147732369</v>
      </c>
      <c r="R82" s="6">
        <v>9531.866199853017</v>
      </c>
      <c r="S82" s="6">
        <v>134.48541844209382</v>
      </c>
      <c r="T82" s="6">
        <v>5321.8165149419392</v>
      </c>
      <c r="U82" s="6">
        <v>154.17836060054924</v>
      </c>
      <c r="V82" s="6">
        <v>607.91700523663985</v>
      </c>
      <c r="W82" s="6">
        <v>2318.5271856588888</v>
      </c>
      <c r="X82" s="6">
        <v>237.03980989916741</v>
      </c>
      <c r="Y82" s="6">
        <v>749.1056422983869</v>
      </c>
      <c r="Z82" s="6">
        <v>1486.1343011365486</v>
      </c>
      <c r="AA82" s="6">
        <v>386.77386803349356</v>
      </c>
      <c r="AB82" s="6">
        <v>2872.7878320515001</v>
      </c>
      <c r="AC82" s="6">
        <v>2100.0792654537604</v>
      </c>
      <c r="AD82" s="6">
        <v>345.7</v>
      </c>
      <c r="AE82" s="6">
        <v>4027.4155097073995</v>
      </c>
      <c r="AF82" s="6">
        <v>4639.5843971034419</v>
      </c>
      <c r="AG82" s="6">
        <v>15231.862020749319</v>
      </c>
      <c r="AH82" s="6">
        <v>1633.1906175650645</v>
      </c>
      <c r="AI82" s="6">
        <v>177</v>
      </c>
      <c r="AJ82" s="6">
        <v>3225.1441456552275</v>
      </c>
      <c r="AK82" s="6">
        <v>5.5080163725435751</v>
      </c>
      <c r="AL82" s="6">
        <v>53.590599813328744</v>
      </c>
      <c r="AM82" s="6">
        <v>12.791653615878015</v>
      </c>
      <c r="AN82" s="6">
        <v>912.48592167125071</v>
      </c>
      <c r="AO82" s="6">
        <v>3962.7358763323414</v>
      </c>
      <c r="AP82" s="6">
        <v>873.25351870042937</v>
      </c>
      <c r="AQ82" s="6">
        <v>5.8402254914389919</v>
      </c>
      <c r="AR82" s="6">
        <v>7472.840621589201</v>
      </c>
      <c r="AS82" s="6">
        <v>86.784932874123584</v>
      </c>
      <c r="AT82" s="6">
        <v>1444.6562243397539</v>
      </c>
      <c r="AU82" s="6">
        <v>194.4831115615101</v>
      </c>
      <c r="AV82" s="7">
        <f t="shared" si="3"/>
        <v>123140.71483325439</v>
      </c>
    </row>
    <row r="83" spans="1:48">
      <c r="A83" s="3">
        <f t="shared" si="4"/>
        <v>1878</v>
      </c>
      <c r="B83" s="6">
        <v>4198.7596491603308</v>
      </c>
      <c r="C83" s="6">
        <v>2904.9864618070069</v>
      </c>
      <c r="D83" s="6">
        <v>235.69075639030086</v>
      </c>
      <c r="E83" s="6">
        <v>132.56063745005295</v>
      </c>
      <c r="F83" s="6">
        <v>9364.206469493618</v>
      </c>
      <c r="G83" s="6">
        <v>7332.8225807920971</v>
      </c>
      <c r="H83" s="6">
        <v>97</v>
      </c>
      <c r="I83" s="6">
        <v>3202.3366440758928</v>
      </c>
      <c r="J83" s="6">
        <v>12.057906460020686</v>
      </c>
      <c r="K83" s="6">
        <v>88.938294027072899</v>
      </c>
      <c r="L83" s="6">
        <v>7474.704232244485</v>
      </c>
      <c r="M83" s="6">
        <v>129.11994502793704</v>
      </c>
      <c r="N83" s="6">
        <v>706.28819218849856</v>
      </c>
      <c r="O83" s="6">
        <v>13549.517362598404</v>
      </c>
      <c r="P83" s="6">
        <v>3762.4442515541941</v>
      </c>
      <c r="Q83" s="6">
        <v>40.738722171880092</v>
      </c>
      <c r="R83" s="6">
        <v>9589.9406104732607</v>
      </c>
      <c r="S83" s="6">
        <v>135.69578720807263</v>
      </c>
      <c r="T83" s="6">
        <v>5316.4946984269964</v>
      </c>
      <c r="U83" s="6">
        <v>155.7357177783326</v>
      </c>
      <c r="V83" s="6">
        <v>613.38825828376946</v>
      </c>
      <c r="W83" s="6">
        <v>2334.2119493200062</v>
      </c>
      <c r="X83" s="6">
        <v>238.69908856846155</v>
      </c>
      <c r="Y83" s="6">
        <v>749.85474794068523</v>
      </c>
      <c r="Z83" s="6">
        <v>1487.620435437685</v>
      </c>
      <c r="AA83" s="6">
        <v>389.48128510972805</v>
      </c>
      <c r="AB83" s="6">
        <v>2884.2789833797065</v>
      </c>
      <c r="AC83" s="6">
        <v>2096.9000162162251</v>
      </c>
      <c r="AD83" s="6">
        <v>350.5</v>
      </c>
      <c r="AE83" s="6">
        <v>4047.552587255936</v>
      </c>
      <c r="AF83" s="6">
        <v>4630.3052283092347</v>
      </c>
      <c r="AG83" s="6">
        <v>15312.611073907719</v>
      </c>
      <c r="AH83" s="6">
        <v>1635.0312701746261</v>
      </c>
      <c r="AI83" s="6">
        <v>177</v>
      </c>
      <c r="AJ83" s="6">
        <v>3238.3816814643919</v>
      </c>
      <c r="AK83" s="6">
        <v>5.4004399919951913</v>
      </c>
      <c r="AL83" s="6">
        <v>53.64419041314207</v>
      </c>
      <c r="AM83" s="6">
        <v>13.09766794759445</v>
      </c>
      <c r="AN83" s="6">
        <v>918.87332312294961</v>
      </c>
      <c r="AO83" s="6">
        <v>4002.7635114468094</v>
      </c>
      <c r="AP83" s="6">
        <v>882.07426131356499</v>
      </c>
      <c r="AQ83" s="6">
        <v>5.8992176681201958</v>
      </c>
      <c r="AR83" s="6">
        <v>7472.840621589201</v>
      </c>
      <c r="AS83" s="6">
        <v>87.661548357700582</v>
      </c>
      <c r="AT83" s="6">
        <v>1451.8795054614525</v>
      </c>
      <c r="AU83" s="6">
        <v>194.87207778463312</v>
      </c>
      <c r="AV83" s="7">
        <f t="shared" si="3"/>
        <v>123704.8618897938</v>
      </c>
    </row>
    <row r="84" spans="1:48">
      <c r="A84" s="3">
        <f t="shared" si="4"/>
        <v>1879</v>
      </c>
      <c r="B84" s="6">
        <v>4225.9529018333869</v>
      </c>
      <c r="C84" s="6">
        <v>2919.6425785185143</v>
      </c>
      <c r="D84" s="6">
        <v>238.07147110131399</v>
      </c>
      <c r="E84" s="6">
        <v>133.89963378793234</v>
      </c>
      <c r="F84" s="6">
        <v>9435.7809337795206</v>
      </c>
      <c r="G84" s="6">
        <v>7377.4785153630182</v>
      </c>
      <c r="H84" s="6">
        <v>98.689738075471254</v>
      </c>
      <c r="I84" s="6">
        <v>3221.7952052920955</v>
      </c>
      <c r="J84" s="6">
        <v>12.456002616272356</v>
      </c>
      <c r="K84" s="6">
        <v>89.116170615127047</v>
      </c>
      <c r="L84" s="6">
        <v>7564.4006830314192</v>
      </c>
      <c r="M84" s="6">
        <v>130.02378464313256</v>
      </c>
      <c r="N84" s="6">
        <v>706.99448038068692</v>
      </c>
      <c r="O84" s="6">
        <v>13563.066879961005</v>
      </c>
      <c r="P84" s="6">
        <v>3776.5877780482765</v>
      </c>
      <c r="Q84" s="6">
        <v>40.779460894051965</v>
      </c>
      <c r="R84" s="6">
        <v>9648.4248037237357</v>
      </c>
      <c r="S84" s="6">
        <v>136.91704929294528</v>
      </c>
      <c r="T84" s="6">
        <v>5311.1782037285684</v>
      </c>
      <c r="U84" s="6">
        <v>157.30880583669966</v>
      </c>
      <c r="V84" s="6">
        <v>618.90875260832331</v>
      </c>
      <c r="W84" s="6">
        <v>2350.0028199151402</v>
      </c>
      <c r="X84" s="6">
        <v>240.36998218844073</v>
      </c>
      <c r="Y84" s="6">
        <v>750.60460268862585</v>
      </c>
      <c r="Z84" s="6">
        <v>1489.1080558731226</v>
      </c>
      <c r="AA84" s="6">
        <v>392.2076541054962</v>
      </c>
      <c r="AB84" s="6">
        <v>2895.8160993132251</v>
      </c>
      <c r="AC84" s="6">
        <v>2093.7255799521236</v>
      </c>
      <c r="AD84" s="6">
        <v>354.4</v>
      </c>
      <c r="AE84" s="6">
        <v>4067.7903501922151</v>
      </c>
      <c r="AF84" s="6">
        <v>4621.0446178526154</v>
      </c>
      <c r="AG84" s="6">
        <v>15393.788204052189</v>
      </c>
      <c r="AH84" s="6">
        <v>1636.8739972524056</v>
      </c>
      <c r="AI84" s="6">
        <v>177</v>
      </c>
      <c r="AJ84" s="6">
        <v>3251.7025415510107</v>
      </c>
      <c r="AK84" s="6">
        <v>5.294964672313216</v>
      </c>
      <c r="AL84" s="6">
        <v>53.697834603555208</v>
      </c>
      <c r="AM84" s="6">
        <v>13.411003050653507</v>
      </c>
      <c r="AN84" s="6">
        <v>925.30543638481026</v>
      </c>
      <c r="AO84" s="6">
        <v>4043.1954661078876</v>
      </c>
      <c r="AP84" s="6">
        <v>890.98410233693414</v>
      </c>
      <c r="AQ84" s="6">
        <v>5.9588057253739368</v>
      </c>
      <c r="AR84" s="6">
        <v>7472.840621589201</v>
      </c>
      <c r="AS84" s="6">
        <v>88.547018543131912</v>
      </c>
      <c r="AT84" s="6">
        <v>1459.1389029887596</v>
      </c>
      <c r="AU84" s="6">
        <v>195.2618219402024</v>
      </c>
      <c r="AV84" s="7">
        <f t="shared" si="3"/>
        <v>124275.54431601096</v>
      </c>
    </row>
    <row r="85" spans="1:48">
      <c r="A85" s="3">
        <f t="shared" si="4"/>
        <v>1880</v>
      </c>
      <c r="B85" s="6">
        <v>4255.7120000984023</v>
      </c>
      <c r="C85" s="6">
        <v>2934.3726376596615</v>
      </c>
      <c r="D85" s="6">
        <v>240.47623343567068</v>
      </c>
      <c r="E85" s="6">
        <v>135.25215534134566</v>
      </c>
      <c r="F85" s="6">
        <v>9507.9024710026079</v>
      </c>
      <c r="G85" s="6">
        <v>7422.4136723584597</v>
      </c>
      <c r="H85" s="6">
        <v>100.40891135469197</v>
      </c>
      <c r="I85" s="6">
        <v>3241.3720037977187</v>
      </c>
      <c r="J85" s="6">
        <v>12.89116746540487</v>
      </c>
      <c r="K85" s="6">
        <v>89.294402956357303</v>
      </c>
      <c r="L85" s="6">
        <v>7655.1734912277961</v>
      </c>
      <c r="M85" s="6">
        <v>130.93395113563432</v>
      </c>
      <c r="N85" s="6">
        <v>707.70147486106748</v>
      </c>
      <c r="O85" s="6">
        <v>13576.629946840965</v>
      </c>
      <c r="P85" s="6">
        <v>3790.8043675353365</v>
      </c>
      <c r="Q85" s="6">
        <v>40.820240354946009</v>
      </c>
      <c r="R85" s="6">
        <v>9707.3220658527243</v>
      </c>
      <c r="S85" s="6">
        <v>138.14930273658192</v>
      </c>
      <c r="T85" s="6">
        <v>5305.8670255248362</v>
      </c>
      <c r="U85" s="6">
        <v>158.89778367343408</v>
      </c>
      <c r="V85" s="6">
        <v>624.47893138179938</v>
      </c>
      <c r="W85" s="6">
        <v>2365.90051525437</v>
      </c>
      <c r="X85" s="6">
        <v>242.05257206375984</v>
      </c>
      <c r="Y85" s="6">
        <v>751.3552072913144</v>
      </c>
      <c r="Z85" s="6">
        <v>1490.5971639289985</v>
      </c>
      <c r="AA85" s="6">
        <v>394.95310768423445</v>
      </c>
      <c r="AB85" s="6">
        <v>2907.3993637104777</v>
      </c>
      <c r="AC85" s="6">
        <v>2090.5559493752348</v>
      </c>
      <c r="AD85" s="6">
        <v>357.3</v>
      </c>
      <c r="AE85" s="6">
        <v>4088.129301943176</v>
      </c>
      <c r="AF85" s="6">
        <v>4611.8025286169077</v>
      </c>
      <c r="AG85" s="6">
        <v>15475.395680557951</v>
      </c>
      <c r="AH85" s="6">
        <v>1638.7188011363892</v>
      </c>
      <c r="AI85" s="6">
        <v>177</v>
      </c>
      <c r="AJ85" s="6">
        <v>3265.107299846547</v>
      </c>
      <c r="AK85" s="6">
        <v>5.1915493779400128</v>
      </c>
      <c r="AL85" s="6">
        <v>53.751532438158755</v>
      </c>
      <c r="AM85" s="6">
        <v>13.731834059640386</v>
      </c>
      <c r="AN85" s="6">
        <v>931.78257443950361</v>
      </c>
      <c r="AO85" s="6">
        <v>4084.0358243514074</v>
      </c>
      <c r="AP85" s="6">
        <v>899.98394175447891</v>
      </c>
      <c r="AQ85" s="6">
        <v>6.0189956821958894</v>
      </c>
      <c r="AR85" s="6">
        <v>7472.8406215892028</v>
      </c>
      <c r="AS85" s="6">
        <v>89.441432871850353</v>
      </c>
      <c r="AT85" s="6">
        <v>1466.4345975037031</v>
      </c>
      <c r="AU85" s="6">
        <v>195.65234558408281</v>
      </c>
      <c r="AV85" s="7">
        <f t="shared" si="3"/>
        <v>124852.00697765699</v>
      </c>
    </row>
    <row r="86" spans="1:48">
      <c r="A86" s="3">
        <f t="shared" si="4"/>
        <v>1881</v>
      </c>
      <c r="B86" s="6">
        <v>4275.0947323820219</v>
      </c>
      <c r="C86" s="6">
        <v>2949.1128012090617</v>
      </c>
      <c r="D86" s="6">
        <v>242.90528629865727</v>
      </c>
      <c r="E86" s="6">
        <v>136.61833872863193</v>
      </c>
      <c r="F86" s="6">
        <v>9551.2082905296829</v>
      </c>
      <c r="G86" s="6">
        <v>7467.6298394898095</v>
      </c>
      <c r="H86" s="6">
        <v>102.15803259832744</v>
      </c>
      <c r="I86" s="6">
        <v>3261.1292234236435</v>
      </c>
      <c r="J86" s="6">
        <v>13.369091405082019</v>
      </c>
      <c r="K86" s="6">
        <v>89.472991762270013</v>
      </c>
      <c r="L86" s="6">
        <v>7747.03557312253</v>
      </c>
      <c r="M86" s="6">
        <v>131.85048879358376</v>
      </c>
      <c r="N86" s="6">
        <v>708.40917633592824</v>
      </c>
      <c r="O86" s="6">
        <v>13590.206576787805</v>
      </c>
      <c r="P86" s="6">
        <v>3804.5329399544598</v>
      </c>
      <c r="Q86" s="6">
        <v>40.861060595300934</v>
      </c>
      <c r="R86" s="6">
        <v>9759.6203272726088</v>
      </c>
      <c r="S86" s="6">
        <v>139.39264646121117</v>
      </c>
      <c r="T86" s="6">
        <v>5316.4787595758862</v>
      </c>
      <c r="U86" s="6">
        <v>160.50281179134748</v>
      </c>
      <c r="V86" s="6">
        <v>628.85028390147204</v>
      </c>
      <c r="W86" s="6">
        <v>2385.0827982789997</v>
      </c>
      <c r="X86" s="6">
        <v>243.7469400682061</v>
      </c>
      <c r="Y86" s="6">
        <v>752.10656249860563</v>
      </c>
      <c r="Z86" s="6">
        <v>1492.0877610929272</v>
      </c>
      <c r="AA86" s="6">
        <v>397.71777943802397</v>
      </c>
      <c r="AB86" s="6">
        <v>2919.0289611653197</v>
      </c>
      <c r="AC86" s="6">
        <v>2093.6680088916223</v>
      </c>
      <c r="AD86" s="6">
        <v>359.3</v>
      </c>
      <c r="AE86" s="6">
        <v>4108.5699484528914</v>
      </c>
      <c r="AF86" s="6">
        <v>4616.4143311455236</v>
      </c>
      <c r="AG86" s="6">
        <v>15573.496477588131</v>
      </c>
      <c r="AH86" s="6">
        <v>1643.7915313834826</v>
      </c>
      <c r="AI86" s="6">
        <v>177</v>
      </c>
      <c r="AJ86" s="6">
        <v>3283.2797926180683</v>
      </c>
      <c r="AK86" s="6">
        <v>5.0999999999999996</v>
      </c>
      <c r="AL86" s="6">
        <v>53.805283970596911</v>
      </c>
      <c r="AM86" s="6">
        <v>14.1</v>
      </c>
      <c r="AN86" s="6">
        <v>938.30505246057976</v>
      </c>
      <c r="AO86" s="6">
        <v>4125.288711466068</v>
      </c>
      <c r="AP86" s="6">
        <v>909.07468864088787</v>
      </c>
      <c r="AQ86" s="6">
        <v>6.0797936183796857</v>
      </c>
      <c r="AR86" s="6">
        <v>7475.9747748651143</v>
      </c>
      <c r="AS86" s="6">
        <v>90.344881688737715</v>
      </c>
      <c r="AT86" s="6">
        <v>1478.1660742837328</v>
      </c>
      <c r="AU86" s="6">
        <v>196.04365027525097</v>
      </c>
      <c r="AV86" s="7">
        <f t="shared" si="3"/>
        <v>125454.01307631048</v>
      </c>
    </row>
    <row r="87" spans="1:48">
      <c r="A87" s="3">
        <f t="shared" si="4"/>
        <v>1882</v>
      </c>
      <c r="B87" s="6">
        <v>4297.8700855984098</v>
      </c>
      <c r="C87" s="6">
        <v>2963.9270086677716</v>
      </c>
      <c r="D87" s="6">
        <v>245.35887504914876</v>
      </c>
      <c r="E87" s="6">
        <v>137.99832194811304</v>
      </c>
      <c r="F87" s="6">
        <v>9594.7113558752353</v>
      </c>
      <c r="G87" s="6">
        <v>7513.1288161482025</v>
      </c>
      <c r="H87" s="6">
        <v>104</v>
      </c>
      <c r="I87" s="6">
        <v>3281.0068697475508</v>
      </c>
      <c r="J87" s="6">
        <v>13.896412639224877</v>
      </c>
      <c r="K87" s="6">
        <v>89.651937745794555</v>
      </c>
      <c r="L87" s="6">
        <v>7840</v>
      </c>
      <c r="M87" s="6">
        <v>132.7734422151388</v>
      </c>
      <c r="N87" s="6">
        <v>709.11758551226399</v>
      </c>
      <c r="O87" s="6">
        <v>13603.796783364589</v>
      </c>
      <c r="P87" s="6">
        <v>3818.3269159595075</v>
      </c>
      <c r="Q87" s="6">
        <v>40.901921655896224</v>
      </c>
      <c r="R87" s="6">
        <v>9812.2288479328254</v>
      </c>
      <c r="S87" s="6">
        <v>140.64718027936206</v>
      </c>
      <c r="T87" s="6">
        <v>5327.1117170950401</v>
      </c>
      <c r="U87" s="6">
        <v>162.12405231449236</v>
      </c>
      <c r="V87" s="6">
        <v>633.25223588878248</v>
      </c>
      <c r="W87" s="6">
        <v>2404.4206077003068</v>
      </c>
      <c r="X87" s="6">
        <v>245.45316864868349</v>
      </c>
      <c r="Y87" s="6">
        <v>752.85866906110414</v>
      </c>
      <c r="Z87" s="6">
        <v>1493.5798488540195</v>
      </c>
      <c r="AA87" s="6">
        <v>400.50180389408996</v>
      </c>
      <c r="AB87" s="6">
        <v>2930.7050770099809</v>
      </c>
      <c r="AC87" s="6">
        <v>2096.7847011060426</v>
      </c>
      <c r="AD87" s="6">
        <v>358.5</v>
      </c>
      <c r="AE87" s="6">
        <v>4129.1127981951549</v>
      </c>
      <c r="AF87" s="6">
        <v>4621.0307454766689</v>
      </c>
      <c r="AG87" s="6">
        <v>15672.219149921311</v>
      </c>
      <c r="AH87" s="6">
        <v>1648.8799645029303</v>
      </c>
      <c r="AI87" s="6">
        <v>177</v>
      </c>
      <c r="AJ87" s="6">
        <v>3301.5607598056799</v>
      </c>
      <c r="AK87" s="6">
        <v>4.9631853668367132</v>
      </c>
      <c r="AL87" s="6">
        <v>53.8590892545675</v>
      </c>
      <c r="AM87" s="6">
        <v>14.313060217798903</v>
      </c>
      <c r="AN87" s="6">
        <v>944.87318782780346</v>
      </c>
      <c r="AO87" s="6">
        <v>4166.9582944101685</v>
      </c>
      <c r="AP87" s="6">
        <v>918.25726125342226</v>
      </c>
      <c r="AQ87" s="6">
        <v>6.1412056751309949</v>
      </c>
      <c r="AR87" s="6">
        <v>7479.110242623331</v>
      </c>
      <c r="AS87" s="6">
        <v>91.257456251250218</v>
      </c>
      <c r="AT87" s="6">
        <v>1489.9914028780026</v>
      </c>
      <c r="AU87" s="6">
        <v>196.43573757580148</v>
      </c>
      <c r="AV87" s="7">
        <f t="shared" si="3"/>
        <v>126060.59778314742</v>
      </c>
    </row>
    <row r="88" spans="1:48">
      <c r="A88" s="3">
        <f t="shared" si="4"/>
        <v>1883</v>
      </c>
      <c r="B88" s="6">
        <v>4320.6400175056133</v>
      </c>
      <c r="C88" s="6">
        <v>2978.8156319787804</v>
      </c>
      <c r="D88" s="6">
        <v>247.83724752439272</v>
      </c>
      <c r="E88" s="6">
        <v>139.39224439203338</v>
      </c>
      <c r="F88" s="6">
        <v>9638.4125654384516</v>
      </c>
      <c r="G88" s="6">
        <v>7558.9124134821159</v>
      </c>
      <c r="H88" s="6">
        <v>106.25816247525999</v>
      </c>
      <c r="I88" s="6">
        <v>3301.0056768094437</v>
      </c>
      <c r="J88" s="6">
        <v>14.48087654166415</v>
      </c>
      <c r="K88" s="6">
        <v>89.831241621286139</v>
      </c>
      <c r="L88" s="6">
        <v>7900</v>
      </c>
      <c r="M88" s="6">
        <v>133.70285631064476</v>
      </c>
      <c r="N88" s="6">
        <v>709.82670309777609</v>
      </c>
      <c r="O88" s="6">
        <v>13617.400580147949</v>
      </c>
      <c r="P88" s="6">
        <v>3832.1866744486579</v>
      </c>
      <c r="Q88" s="6">
        <v>40.942823577552112</v>
      </c>
      <c r="R88" s="6">
        <v>9865.1496555142294</v>
      </c>
      <c r="S88" s="6">
        <v>141.91300490187638</v>
      </c>
      <c r="T88" s="6">
        <v>5337.7659405292306</v>
      </c>
      <c r="U88" s="6">
        <v>163.76166900453768</v>
      </c>
      <c r="V88" s="6">
        <v>637.6850015400039</v>
      </c>
      <c r="W88" s="6">
        <v>2423.9152044975017</v>
      </c>
      <c r="X88" s="6">
        <v>247.17134082922431</v>
      </c>
      <c r="Y88" s="6">
        <v>753.61152773016511</v>
      </c>
      <c r="Z88" s="6">
        <v>1495.0734287028736</v>
      </c>
      <c r="AA88" s="6">
        <v>403.30531652134852</v>
      </c>
      <c r="AB88" s="6">
        <v>2942.4278973180208</v>
      </c>
      <c r="AC88" s="6">
        <v>2099.9060329148583</v>
      </c>
      <c r="AD88" s="6">
        <v>358.2</v>
      </c>
      <c r="AE88" s="6">
        <v>4149.7583621861304</v>
      </c>
      <c r="AF88" s="6">
        <v>4625.6517762221456</v>
      </c>
      <c r="AG88" s="6">
        <v>15771.567639716015</v>
      </c>
      <c r="AH88" s="6">
        <v>1653.984149103705</v>
      </c>
      <c r="AI88" s="6">
        <v>177</v>
      </c>
      <c r="AJ88" s="6">
        <v>3319.9508857981627</v>
      </c>
      <c r="AK88" s="6">
        <v>4.8300409775651145</v>
      </c>
      <c r="AL88" s="6">
        <v>53.912948343822059</v>
      </c>
      <c r="AM88" s="6">
        <v>14.529339914775715</v>
      </c>
      <c r="AN88" s="6">
        <v>951.48730014259786</v>
      </c>
      <c r="AO88" s="6">
        <v>4209.0487822324931</v>
      </c>
      <c r="AP88" s="6">
        <v>927.53258712466902</v>
      </c>
      <c r="AQ88" s="6">
        <v>6.2032380556878737</v>
      </c>
      <c r="AR88" s="6">
        <v>7482.2470254151522</v>
      </c>
      <c r="AS88" s="6">
        <v>92.179248738636574</v>
      </c>
      <c r="AT88" s="6">
        <v>1501.9113341010266</v>
      </c>
      <c r="AU88" s="6">
        <v>196.82860905095308</v>
      </c>
      <c r="AV88" s="7">
        <f t="shared" si="3"/>
        <v>126638.15500247905</v>
      </c>
    </row>
    <row r="89" spans="1:48">
      <c r="A89" s="3">
        <f t="shared" si="4"/>
        <v>1884</v>
      </c>
      <c r="B89" s="6">
        <v>4346.2591243514617</v>
      </c>
      <c r="C89" s="6">
        <v>2993.7790449534514</v>
      </c>
      <c r="D89" s="6">
        <v>250.34065406504317</v>
      </c>
      <c r="E89" s="6">
        <v>140.80024686063973</v>
      </c>
      <c r="F89" s="6">
        <v>9682.3128217104677</v>
      </c>
      <c r="G89" s="6">
        <v>7604.9824544754683</v>
      </c>
      <c r="H89" s="6">
        <v>108.56535665979568</v>
      </c>
      <c r="I89" s="6">
        <v>3321.1263831235406</v>
      </c>
      <c r="J89" s="6">
        <v>15.131521842838591</v>
      </c>
      <c r="K89" s="6">
        <v>90.010904104528706</v>
      </c>
      <c r="L89" s="6">
        <v>8020</v>
      </c>
      <c r="M89" s="6">
        <v>134.63877630481929</v>
      </c>
      <c r="N89" s="6">
        <v>710.5365298008735</v>
      </c>
      <c r="O89" s="6">
        <v>13631.017980728093</v>
      </c>
      <c r="P89" s="6">
        <v>3846.1125967540324</v>
      </c>
      <c r="Q89" s="6">
        <v>40.983766401129643</v>
      </c>
      <c r="R89" s="6">
        <v>9918.3847921258712</v>
      </c>
      <c r="S89" s="6">
        <v>143.19022194599327</v>
      </c>
      <c r="T89" s="6">
        <v>5348.4414724102908</v>
      </c>
      <c r="U89" s="6">
        <v>165.41582727731074</v>
      </c>
      <c r="V89" s="6">
        <v>642.14879655078403</v>
      </c>
      <c r="W89" s="6">
        <v>2443.5678598735776</v>
      </c>
      <c r="X89" s="6">
        <v>248.90154021502886</v>
      </c>
      <c r="Y89" s="6">
        <v>754.36513925789518</v>
      </c>
      <c r="Z89" s="6">
        <v>1496.5685021315762</v>
      </c>
      <c r="AA89" s="6">
        <v>406.12845373699781</v>
      </c>
      <c r="AB89" s="6">
        <v>2954.1976089072928</v>
      </c>
      <c r="AC89" s="6">
        <v>2103.0320112246977</v>
      </c>
      <c r="AD89" s="6">
        <v>363</v>
      </c>
      <c r="AE89" s="6">
        <v>4170.5071539970604</v>
      </c>
      <c r="AF89" s="6">
        <v>4630.2774279983669</v>
      </c>
      <c r="AG89" s="6">
        <v>15871.54591412067</v>
      </c>
      <c r="AH89" s="6">
        <v>1659.104133945249</v>
      </c>
      <c r="AI89" s="6">
        <v>177</v>
      </c>
      <c r="AJ89" s="6">
        <v>3338.4508594752879</v>
      </c>
      <c r="AK89" s="6">
        <v>4.7004683727593868</v>
      </c>
      <c r="AL89" s="6">
        <v>53.966861292165873</v>
      </c>
      <c r="AM89" s="6">
        <v>14.748887739365532</v>
      </c>
      <c r="AN89" s="6">
        <v>958.14771124359561</v>
      </c>
      <c r="AO89" s="6">
        <v>4251.5644264974671</v>
      </c>
      <c r="AP89" s="6">
        <v>936.90160315623132</v>
      </c>
      <c r="AQ89" s="6">
        <v>6.2658970259473454</v>
      </c>
      <c r="AR89" s="6">
        <v>7485.3851237921126</v>
      </c>
      <c r="AS89" s="6">
        <v>93.110352261249048</v>
      </c>
      <c r="AT89" s="6">
        <v>1513.9266247738349</v>
      </c>
      <c r="AU89" s="6">
        <v>197.22226626905498</v>
      </c>
      <c r="AV89" s="7">
        <f t="shared" si="3"/>
        <v>127286.76609975395</v>
      </c>
    </row>
    <row r="90" spans="1:48">
      <c r="A90" s="3">
        <f t="shared" si="4"/>
        <v>1885</v>
      </c>
      <c r="B90" s="6">
        <v>4374.7467163056654</v>
      </c>
      <c r="C90" s="6">
        <v>3008.8176232809051</v>
      </c>
      <c r="D90" s="6">
        <v>252.86934754044768</v>
      </c>
      <c r="E90" s="6">
        <v>142.22247157640376</v>
      </c>
      <c r="F90" s="6">
        <v>9726.4130312930174</v>
      </c>
      <c r="G90" s="6">
        <v>7651.3407740262719</v>
      </c>
      <c r="H90" s="6">
        <v>111</v>
      </c>
      <c r="I90" s="6">
        <v>3341.3697317055444</v>
      </c>
      <c r="J90" s="6">
        <v>15.858898154728399</v>
      </c>
      <c r="K90" s="6">
        <v>90.190925912737768</v>
      </c>
      <c r="L90" s="6">
        <v>8141</v>
      </c>
      <c r="M90" s="6">
        <v>135.58124773895298</v>
      </c>
      <c r="N90" s="6">
        <v>711.2470663306741</v>
      </c>
      <c r="O90" s="6">
        <v>13644.648998708813</v>
      </c>
      <c r="P90" s="6">
        <v>3860.1050666580813</v>
      </c>
      <c r="Q90" s="6">
        <v>41.024750167530755</v>
      </c>
      <c r="R90" s="6">
        <v>9971.9363144148047</v>
      </c>
      <c r="S90" s="6">
        <v>144.47893394350723</v>
      </c>
      <c r="T90" s="6">
        <v>5359.1383553551113</v>
      </c>
      <c r="U90" s="6">
        <v>167.08669421950574</v>
      </c>
      <c r="V90" s="6">
        <v>646.64383812663948</v>
      </c>
      <c r="W90" s="6">
        <v>2463.3798553382067</v>
      </c>
      <c r="X90" s="6">
        <v>250.64385099653398</v>
      </c>
      <c r="Y90" s="6">
        <v>755.11950439715304</v>
      </c>
      <c r="Z90" s="6">
        <v>1498.0650706337076</v>
      </c>
      <c r="AA90" s="6">
        <v>408.97135291315669</v>
      </c>
      <c r="AB90" s="6">
        <v>2966.0143993429219</v>
      </c>
      <c r="AC90" s="6">
        <v>2106.1626429524708</v>
      </c>
      <c r="AD90" s="6">
        <v>366.5</v>
      </c>
      <c r="AE90" s="6">
        <v>4191.359689767045</v>
      </c>
      <c r="AF90" s="6">
        <v>4634.9077054263635</v>
      </c>
      <c r="AG90" s="6">
        <v>15972.157965432058</v>
      </c>
      <c r="AH90" s="6">
        <v>1664.2399679379421</v>
      </c>
      <c r="AI90" s="6">
        <v>177</v>
      </c>
      <c r="AJ90" s="6">
        <v>3357.0613742380592</v>
      </c>
      <c r="AK90" s="6">
        <v>4.5743717343055232</v>
      </c>
      <c r="AL90" s="6">
        <v>54.020828153458034</v>
      </c>
      <c r="AM90" s="6">
        <v>14.971753075113106</v>
      </c>
      <c r="AN90" s="6">
        <v>964.85474522230061</v>
      </c>
      <c r="AO90" s="6">
        <v>4294.5095217146118</v>
      </c>
      <c r="AP90" s="6">
        <v>946.36525571336506</v>
      </c>
      <c r="AQ90" s="6">
        <v>6.329188915098328</v>
      </c>
      <c r="AR90" s="6">
        <v>7488.5245383059755</v>
      </c>
      <c r="AS90" s="6">
        <v>94.050860869948522</v>
      </c>
      <c r="AT90" s="6">
        <v>1526.0380377720255</v>
      </c>
      <c r="AU90" s="6">
        <v>197.61671080159309</v>
      </c>
      <c r="AV90" s="7">
        <f t="shared" si="3"/>
        <v>127941.15997711275</v>
      </c>
    </row>
    <row r="91" spans="1:48">
      <c r="A91" s="3">
        <f t="shared" si="4"/>
        <v>1886</v>
      </c>
      <c r="B91" s="6">
        <v>4403.7513727342894</v>
      </c>
      <c r="C91" s="6">
        <v>3023.9317445374513</v>
      </c>
      <c r="D91" s="6">
        <v>255.42358337418963</v>
      </c>
      <c r="E91" s="6">
        <v>143.6590621983876</v>
      </c>
      <c r="F91" s="6">
        <v>9770.7141049171478</v>
      </c>
      <c r="G91" s="6">
        <v>7697.9892190257779</v>
      </c>
      <c r="H91" s="6">
        <v>118</v>
      </c>
      <c r="I91" s="6">
        <v>3361.7364701000824</v>
      </c>
      <c r="J91" s="6">
        <v>16.675320109274445</v>
      </c>
      <c r="K91" s="6">
        <v>90.371307764563241</v>
      </c>
      <c r="L91" s="6">
        <v>8265</v>
      </c>
      <c r="M91" s="6">
        <v>136.53031647312562</v>
      </c>
      <c r="N91" s="6">
        <v>711.95831339700453</v>
      </c>
      <c r="O91" s="6">
        <v>13658.293647707518</v>
      </c>
      <c r="P91" s="6">
        <v>3874.164470410095</v>
      </c>
      <c r="Q91" s="6">
        <v>41.06577491769827</v>
      </c>
      <c r="R91" s="6">
        <v>10025.806293676691</v>
      </c>
      <c r="S91" s="6">
        <v>145.77924434899882</v>
      </c>
      <c r="T91" s="6">
        <v>5369.8566320658229</v>
      </c>
      <c r="U91" s="6">
        <v>168.7744386055613</v>
      </c>
      <c r="V91" s="6">
        <v>651.1703449935261</v>
      </c>
      <c r="W91" s="6">
        <v>2483.3524827913043</v>
      </c>
      <c r="X91" s="6">
        <v>252.3983579535097</v>
      </c>
      <c r="Y91" s="6">
        <v>755.87462390155008</v>
      </c>
      <c r="Z91" s="6">
        <v>1499.5631357043408</v>
      </c>
      <c r="AA91" s="6">
        <v>411.8341523835486</v>
      </c>
      <c r="AB91" s="6">
        <v>2977.8784569402937</v>
      </c>
      <c r="AC91" s="6">
        <v>2109.2979350253854</v>
      </c>
      <c r="AD91" s="6">
        <v>364.3</v>
      </c>
      <c r="AE91" s="6">
        <v>4212.3164882158799</v>
      </c>
      <c r="AF91" s="6">
        <v>4639.542613131789</v>
      </c>
      <c r="AG91" s="6">
        <v>16073.407811254694</v>
      </c>
      <c r="AH91" s="6">
        <v>1669.3917001435686</v>
      </c>
      <c r="AI91" s="6">
        <v>177</v>
      </c>
      <c r="AJ91" s="6">
        <v>3375.7831280391556</v>
      </c>
      <c r="AK91" s="6">
        <v>4.4516578145444416</v>
      </c>
      <c r="AL91" s="6">
        <v>54.074848981611488</v>
      </c>
      <c r="AM91" s="6">
        <v>15.197986051780838</v>
      </c>
      <c r="AN91" s="6">
        <v>971.60872843885636</v>
      </c>
      <c r="AO91" s="6">
        <v>4337.8884057723353</v>
      </c>
      <c r="AP91" s="6">
        <v>955.9245007205709</v>
      </c>
      <c r="AQ91" s="6">
        <v>6.3931201162609357</v>
      </c>
      <c r="AR91" s="6">
        <v>7491.6652695087341</v>
      </c>
      <c r="AS91" s="6">
        <v>95.000869565604546</v>
      </c>
      <c r="AT91" s="6">
        <v>1538.2463420742017</v>
      </c>
      <c r="AU91" s="6">
        <v>198.01194422319628</v>
      </c>
      <c r="AV91" s="7">
        <f t="shared" si="3"/>
        <v>128601.05622010995</v>
      </c>
    </row>
    <row r="92" spans="1:48">
      <c r="A92" s="3">
        <f t="shared" si="4"/>
        <v>1887</v>
      </c>
      <c r="B92" s="6">
        <v>4430.7653681570591</v>
      </c>
      <c r="C92" s="6">
        <v>3039.1217881960688</v>
      </c>
      <c r="D92" s="6">
        <v>258.00361956988849</v>
      </c>
      <c r="E92" s="6">
        <v>145.11016383675516</v>
      </c>
      <c r="F92" s="6">
        <v>9815.2169574620348</v>
      </c>
      <c r="G92" s="6">
        <v>7744.9296484381857</v>
      </c>
      <c r="H92" s="6">
        <v>118</v>
      </c>
      <c r="I92" s="6">
        <v>3382.2273504083073</v>
      </c>
      <c r="J92" s="6">
        <v>18.267000000000003</v>
      </c>
      <c r="K92" s="6">
        <v>90.552050380092368</v>
      </c>
      <c r="L92" s="6">
        <v>8390</v>
      </c>
      <c r="M92" s="6">
        <v>137.4860286884375</v>
      </c>
      <c r="N92" s="6">
        <v>712.67027171040127</v>
      </c>
      <c r="O92" s="6">
        <v>13671.951941355221</v>
      </c>
      <c r="P92" s="6">
        <v>3888.291196742819</v>
      </c>
      <c r="Q92" s="6">
        <v>41.106840692615961</v>
      </c>
      <c r="R92" s="6">
        <v>10079.996815967377</v>
      </c>
      <c r="S92" s="6">
        <v>147.09125754813985</v>
      </c>
      <c r="T92" s="6">
        <v>5380.5963453299564</v>
      </c>
      <c r="U92" s="6">
        <v>170.47923091470835</v>
      </c>
      <c r="V92" s="6">
        <v>655.72853740848086</v>
      </c>
      <c r="W92" s="6">
        <v>2503.4870446072723</v>
      </c>
      <c r="X92" s="6">
        <v>254.16514645918426</v>
      </c>
      <c r="Y92" s="6">
        <v>756.63049852545157</v>
      </c>
      <c r="Z92" s="6">
        <v>1501.0626988400454</v>
      </c>
      <c r="AA92" s="6">
        <v>414.71699145023325</v>
      </c>
      <c r="AB92" s="6">
        <v>2989.7899707680554</v>
      </c>
      <c r="AC92" s="6">
        <v>2112.4378943809606</v>
      </c>
      <c r="AD92" s="6">
        <v>363.1</v>
      </c>
      <c r="AE92" s="6">
        <v>4233.3780706569587</v>
      </c>
      <c r="AF92" s="6">
        <v>4644.1821557449211</v>
      </c>
      <c r="AG92" s="6">
        <v>16175.299494661287</v>
      </c>
      <c r="AH92" s="6">
        <v>1674.5593797757865</v>
      </c>
      <c r="AI92" s="6">
        <v>177</v>
      </c>
      <c r="AJ92" s="6">
        <v>3394.6168234135857</v>
      </c>
      <c r="AK92" s="6">
        <v>4.3322358673159371</v>
      </c>
      <c r="AL92" s="6">
        <v>54.128923830593095</v>
      </c>
      <c r="AM92" s="6">
        <v>15.427637556624605</v>
      </c>
      <c r="AN92" s="6">
        <v>978.40998953792791</v>
      </c>
      <c r="AO92" s="6">
        <v>4381.7054603760953</v>
      </c>
      <c r="AP92" s="6">
        <v>965.58030375815247</v>
      </c>
      <c r="AQ92" s="6">
        <v>6.4576970871322592</v>
      </c>
      <c r="AR92" s="6">
        <v>7494.8073179526209</v>
      </c>
      <c r="AS92" s="6">
        <v>95.960474308691474</v>
      </c>
      <c r="AT92" s="6">
        <v>1550.5523128107955</v>
      </c>
      <c r="AU92" s="6">
        <v>198.40796811164267</v>
      </c>
      <c r="AV92" s="7">
        <f t="shared" si="3"/>
        <v>129257.78890328784</v>
      </c>
    </row>
    <row r="93" spans="1:48">
      <c r="A93" s="3">
        <f t="shared" si="4"/>
        <v>1888</v>
      </c>
      <c r="B93" s="6">
        <v>4456.7561922485693</v>
      </c>
      <c r="C93" s="6">
        <v>3054.3881356359375</v>
      </c>
      <c r="D93" s="6">
        <v>260.60971673726112</v>
      </c>
      <c r="E93" s="6">
        <v>146.57592306742941</v>
      </c>
      <c r="F93" s="6">
        <v>9859.9225079738608</v>
      </c>
      <c r="G93" s="6">
        <v>7792.1639333808789</v>
      </c>
      <c r="H93" s="6">
        <v>121</v>
      </c>
      <c r="I93" s="6">
        <v>3402.8431293156759</v>
      </c>
      <c r="J93" s="6">
        <v>18.617586165930067</v>
      </c>
      <c r="K93" s="6">
        <v>90.733154480852548</v>
      </c>
      <c r="L93" s="6">
        <v>8517</v>
      </c>
      <c r="M93" s="6">
        <v>138.44843088925657</v>
      </c>
      <c r="N93" s="6">
        <v>713.38294198211156</v>
      </c>
      <c r="O93" s="6">
        <v>13685.623893296572</v>
      </c>
      <c r="P93" s="6">
        <v>3902.4856368891878</v>
      </c>
      <c r="Q93" s="6">
        <v>41.147947533308567</v>
      </c>
      <c r="R93" s="6">
        <v>10134.509982215279</v>
      </c>
      <c r="S93" s="6">
        <v>148.41507886607315</v>
      </c>
      <c r="T93" s="6">
        <v>5391.3575380206175</v>
      </c>
      <c r="U93" s="6">
        <v>172.20124334819019</v>
      </c>
      <c r="V93" s="6">
        <v>660.31863717034025</v>
      </c>
      <c r="W93" s="6">
        <v>2523.7848537199206</v>
      </c>
      <c r="X93" s="6">
        <v>255.94430248439849</v>
      </c>
      <c r="Y93" s="6">
        <v>757.38712902397697</v>
      </c>
      <c r="Z93" s="6">
        <v>1502.5637615388853</v>
      </c>
      <c r="AA93" s="6">
        <v>417.62001039038478</v>
      </c>
      <c r="AB93" s="6">
        <v>3001.7491306511274</v>
      </c>
      <c r="AC93" s="6">
        <v>2115.5825279670412</v>
      </c>
      <c r="AD93" s="6">
        <v>363</v>
      </c>
      <c r="AE93" s="6">
        <v>4254.5449610102432</v>
      </c>
      <c r="AF93" s="6">
        <v>4648.8263379006657</v>
      </c>
      <c r="AG93" s="6">
        <v>16277.837084354171</v>
      </c>
      <c r="AH93" s="6">
        <v>1679.7430562005959</v>
      </c>
      <c r="AI93" s="6">
        <v>177</v>
      </c>
      <c r="AJ93" s="6">
        <v>3413.5631675095487</v>
      </c>
      <c r="AK93" s="6">
        <v>4.2160175808524745</v>
      </c>
      <c r="AL93" s="6">
        <v>54.183052754423684</v>
      </c>
      <c r="AM93" s="6">
        <v>15.660759245839994</v>
      </c>
      <c r="AN93" s="6">
        <v>985.25885946469316</v>
      </c>
      <c r="AO93" s="6">
        <v>4425.9651114910048</v>
      </c>
      <c r="AP93" s="6">
        <v>975.33364015974996</v>
      </c>
      <c r="AQ93" s="6">
        <v>6.5229263506386443</v>
      </c>
      <c r="AR93" s="6">
        <v>7497.9506841900911</v>
      </c>
      <c r="AS93" s="6">
        <v>96.929772028981262</v>
      </c>
      <c r="AT93" s="6">
        <v>1562.9567313132818</v>
      </c>
      <c r="AU93" s="6">
        <v>198.80478404786595</v>
      </c>
      <c r="AV93" s="7">
        <f t="shared" si="3"/>
        <v>129921.43027059568</v>
      </c>
    </row>
    <row r="94" spans="1:48">
      <c r="A94" s="3">
        <f t="shared" si="4"/>
        <v>1889</v>
      </c>
      <c r="B94" s="6">
        <v>4483.2297274086723</v>
      </c>
      <c r="C94" s="6">
        <v>3069.7311701520066</v>
      </c>
      <c r="D94" s="6">
        <v>263.24213811844561</v>
      </c>
      <c r="E94" s="6">
        <v>148.05648794689839</v>
      </c>
      <c r="F94" s="6">
        <v>9904.8316796848121</v>
      </c>
      <c r="G94" s="6">
        <v>7839.693957205187</v>
      </c>
      <c r="H94" s="6">
        <v>127</v>
      </c>
      <c r="I94" s="6">
        <v>3423.5845681198889</v>
      </c>
      <c r="J94" s="6">
        <v>18.989749482271975</v>
      </c>
      <c r="K94" s="6">
        <v>90.914620789814251</v>
      </c>
      <c r="L94" s="6">
        <v>8646</v>
      </c>
      <c r="M94" s="6">
        <v>139.41756990548134</v>
      </c>
      <c r="N94" s="6">
        <v>714.09632492409344</v>
      </c>
      <c r="O94" s="6">
        <v>13699.309517189866</v>
      </c>
      <c r="P94" s="6">
        <v>3916.7481845991711</v>
      </c>
      <c r="Q94" s="6">
        <v>41.189095480841864</v>
      </c>
      <c r="R94" s="6">
        <v>10189.347908334737</v>
      </c>
      <c r="S94" s="6">
        <v>149.75081457586782</v>
      </c>
      <c r="T94" s="6">
        <v>5402.1402530966589</v>
      </c>
      <c r="U94" s="6">
        <v>173.9406498466567</v>
      </c>
      <c r="V94" s="6">
        <v>664.94086763053269</v>
      </c>
      <c r="W94" s="6">
        <v>2544.2472337080853</v>
      </c>
      <c r="X94" s="6">
        <v>257.73591260178927</v>
      </c>
      <c r="Y94" s="6">
        <v>758.14451615300084</v>
      </c>
      <c r="Z94" s="6">
        <v>1504.0663253004238</v>
      </c>
      <c r="AA94" s="6">
        <v>420.54335046311735</v>
      </c>
      <c r="AB94" s="6">
        <v>3013.7561271737322</v>
      </c>
      <c r="AC94" s="6">
        <v>2118.7318427418172</v>
      </c>
      <c r="AD94" s="6">
        <v>364.3</v>
      </c>
      <c r="AE94" s="6">
        <v>4275.8176858152938</v>
      </c>
      <c r="AF94" s="6">
        <v>4653.4751642385654</v>
      </c>
      <c r="AG94" s="6">
        <v>16381.024674827782</v>
      </c>
      <c r="AH94" s="6">
        <v>1684.9427789368119</v>
      </c>
      <c r="AI94" s="6">
        <v>177</v>
      </c>
      <c r="AJ94" s="6">
        <v>3432.6228721195121</v>
      </c>
      <c r="AK94" s="6">
        <v>4.1029170124732008</v>
      </c>
      <c r="AL94" s="6">
        <v>54.237235807178102</v>
      </c>
      <c r="AM94" s="6">
        <v>15.897403556181473</v>
      </c>
      <c r="AN94" s="6">
        <v>992.15567148094567</v>
      </c>
      <c r="AO94" s="6">
        <v>4470.6718297888938</v>
      </c>
      <c r="AP94" s="6">
        <v>985.1854951108586</v>
      </c>
      <c r="AQ94" s="6">
        <v>6.5888144955945886</v>
      </c>
      <c r="AR94" s="6">
        <v>7501.0953687738338</v>
      </c>
      <c r="AS94" s="6">
        <v>97.908860635334591</v>
      </c>
      <c r="AT94" s="6">
        <v>1575.460385163788</v>
      </c>
      <c r="AU94" s="6">
        <v>199.20239361596168</v>
      </c>
      <c r="AV94" s="7">
        <f t="shared" si="3"/>
        <v>130595.07014401286</v>
      </c>
    </row>
    <row r="95" spans="1:48">
      <c r="A95" s="3">
        <f t="shared" si="4"/>
        <v>1890</v>
      </c>
      <c r="B95" s="6">
        <v>4509.6445308152097</v>
      </c>
      <c r="C95" s="6">
        <v>3085.1512769646238</v>
      </c>
      <c r="D95" s="6">
        <v>265.90114961459182</v>
      </c>
      <c r="E95" s="6">
        <v>149.5520080271701</v>
      </c>
      <c r="F95" s="6">
        <v>9949.9454000321748</v>
      </c>
      <c r="G95" s="6">
        <v>7887.5216155777262</v>
      </c>
      <c r="H95" s="6">
        <v>128</v>
      </c>
      <c r="I95" s="6">
        <v>3444.4524327590057</v>
      </c>
      <c r="J95" s="6">
        <v>19.384849361734112</v>
      </c>
      <c r="K95" s="6">
        <v>91.096450031393886</v>
      </c>
      <c r="L95" s="6">
        <v>8777</v>
      </c>
      <c r="M95" s="6">
        <v>140.3934928948199</v>
      </c>
      <c r="N95" s="6">
        <v>714.8104212490166</v>
      </c>
      <c r="O95" s="6">
        <v>13713.008826707051</v>
      </c>
      <c r="P95" s="6">
        <v>3931.0792361567401</v>
      </c>
      <c r="Q95" s="6">
        <v>41.230284576322639</v>
      </c>
      <c r="R95" s="6">
        <v>10244.512725340237</v>
      </c>
      <c r="S95" s="6">
        <v>151.09857190705048</v>
      </c>
      <c r="T95" s="6">
        <v>5412.9445336028521</v>
      </c>
      <c r="U95" s="6">
        <v>175.69762610773407</v>
      </c>
      <c r="V95" s="6">
        <v>669.59545370394608</v>
      </c>
      <c r="W95" s="6">
        <v>2564.8755188819327</v>
      </c>
      <c r="X95" s="6">
        <v>259.54006399000139</v>
      </c>
      <c r="Y95" s="6">
        <v>758.90266066915376</v>
      </c>
      <c r="Z95" s="6">
        <v>1505.5703916257232</v>
      </c>
      <c r="AA95" s="6">
        <v>423.48715391635955</v>
      </c>
      <c r="AB95" s="6">
        <v>3025.8111516824279</v>
      </c>
      <c r="AC95" s="6">
        <v>2121.8858456738358</v>
      </c>
      <c r="AD95" s="6">
        <v>367.5</v>
      </c>
      <c r="AE95" s="6">
        <v>4297.1967742443694</v>
      </c>
      <c r="AF95" s="6">
        <v>4658.128639402813</v>
      </c>
      <c r="AG95" s="6">
        <v>16484.866386532154</v>
      </c>
      <c r="AH95" s="6">
        <v>1690.1585976565379</v>
      </c>
      <c r="AI95" s="6">
        <v>177</v>
      </c>
      <c r="AJ95" s="6">
        <v>3451.7966537114917</v>
      </c>
      <c r="AK95" s="6">
        <v>3.9928505250298816</v>
      </c>
      <c r="AL95" s="6">
        <v>54.291473042985274</v>
      </c>
      <c r="AM95" s="6">
        <v>16.137623716757155</v>
      </c>
      <c r="AN95" s="6">
        <v>999.10076118131292</v>
      </c>
      <c r="AO95" s="6">
        <v>4515.8301310998932</v>
      </c>
      <c r="AP95" s="6">
        <v>995.13686374834333</v>
      </c>
      <c r="AQ95" s="6">
        <v>6.6553681773682731</v>
      </c>
      <c r="AR95" s="6">
        <v>7504.2413722567717</v>
      </c>
      <c r="AS95" s="6">
        <v>98.8978390255905</v>
      </c>
      <c r="AT95" s="6">
        <v>1588.0640682450983</v>
      </c>
      <c r="AU95" s="6">
        <v>199.60079840319361</v>
      </c>
      <c r="AV95" s="7">
        <f t="shared" si="3"/>
        <v>131270.68987283856</v>
      </c>
    </row>
    <row r="96" spans="1:48">
      <c r="A96" s="3">
        <f t="shared" si="4"/>
        <v>1891</v>
      </c>
      <c r="B96" s="6">
        <v>4525.4120686222732</v>
      </c>
      <c r="C96" s="6">
        <v>3069.7987617865883</v>
      </c>
      <c r="D96" s="6">
        <v>268.58701981271895</v>
      </c>
      <c r="E96" s="6">
        <v>151.06263437087895</v>
      </c>
      <c r="F96" s="6">
        <v>9898.7450348290895</v>
      </c>
      <c r="G96" s="6">
        <v>7862.2549081489233</v>
      </c>
      <c r="H96" s="6">
        <v>129</v>
      </c>
      <c r="I96" s="6">
        <v>3431.0678064072317</v>
      </c>
      <c r="J96" s="6">
        <v>19.804330884058167</v>
      </c>
      <c r="K96" s="6">
        <v>91.278642931456673</v>
      </c>
      <c r="L96" s="6">
        <v>8910</v>
      </c>
      <c r="M96" s="6">
        <v>139.69152543034579</v>
      </c>
      <c r="N96" s="6">
        <v>715.52523167026561</v>
      </c>
      <c r="O96" s="6">
        <v>13726.721835533741</v>
      </c>
      <c r="P96" s="6">
        <v>3906.2077036322012</v>
      </c>
      <c r="Q96" s="6">
        <v>41.353975430051605</v>
      </c>
      <c r="R96" s="6">
        <v>10300.564685904381</v>
      </c>
      <c r="S96" s="6">
        <v>152.15626191039979</v>
      </c>
      <c r="T96" s="6">
        <v>5369.6409773340292</v>
      </c>
      <c r="U96" s="6">
        <v>177.47234960377182</v>
      </c>
      <c r="V96" s="6">
        <v>674.28262187987343</v>
      </c>
      <c r="W96" s="6">
        <v>2587.4622219618732</v>
      </c>
      <c r="X96" s="6">
        <v>261.35684443793133</v>
      </c>
      <c r="Y96" s="6">
        <v>759.6615633298228</v>
      </c>
      <c r="Z96" s="6">
        <v>1510.0871028005997</v>
      </c>
      <c r="AA96" s="6">
        <v>426.45156399377407</v>
      </c>
      <c r="AB96" s="6">
        <v>3004.6304736206507</v>
      </c>
      <c r="AC96" s="6">
        <v>2113.3983022911398</v>
      </c>
      <c r="AD96" s="6">
        <v>371.1</v>
      </c>
      <c r="AE96" s="6">
        <v>4340.1687419868131</v>
      </c>
      <c r="AF96" s="6">
        <v>4639.4961248452018</v>
      </c>
      <c r="AG96" s="6">
        <v>16576.946592397711</v>
      </c>
      <c r="AH96" s="6">
        <v>1688.4684390588814</v>
      </c>
      <c r="AI96" s="6">
        <v>177</v>
      </c>
      <c r="AJ96" s="6">
        <v>3432.9130048339666</v>
      </c>
      <c r="AK96" s="6">
        <v>3.9</v>
      </c>
      <c r="AL96" s="6">
        <v>54.345764516028254</v>
      </c>
      <c r="AM96" s="6">
        <v>16.399999999999999</v>
      </c>
      <c r="AN96" s="6">
        <v>1006.0944665095823</v>
      </c>
      <c r="AO96" s="6">
        <v>4561.4445768685791</v>
      </c>
      <c r="AP96" s="6">
        <v>1005.1887512609527</v>
      </c>
      <c r="AQ96" s="6">
        <v>6.7202549769649895</v>
      </c>
      <c r="AR96" s="6">
        <v>7501.0922309921552</v>
      </c>
      <c r="AS96" s="6">
        <v>99.89680709655606</v>
      </c>
      <c r="AT96" s="6">
        <v>1600.7685807910591</v>
      </c>
      <c r="AU96" s="6">
        <v>200</v>
      </c>
      <c r="AV96" s="7">
        <f t="shared" si="3"/>
        <v>131505.62078469252</v>
      </c>
    </row>
    <row r="97" spans="1:48">
      <c r="A97" s="3">
        <f t="shared" si="4"/>
        <v>1892</v>
      </c>
      <c r="B97" s="6">
        <v>4560.8553072005743</v>
      </c>
      <c r="C97" s="6">
        <v>3054.5226447171485</v>
      </c>
      <c r="D97" s="6">
        <v>271.30002001284743</v>
      </c>
      <c r="E97" s="6">
        <v>152.58851956654445</v>
      </c>
      <c r="F97" s="6">
        <v>9847.8081361367767</v>
      </c>
      <c r="G97" s="6">
        <v>7837.1003633566161</v>
      </c>
      <c r="H97" s="6">
        <v>130.96961868897529</v>
      </c>
      <c r="I97" s="6">
        <v>3417.735190709132</v>
      </c>
      <c r="J97" s="6">
        <v>20.249730194570098</v>
      </c>
      <c r="K97" s="6">
        <v>91.461200217319586</v>
      </c>
      <c r="L97" s="6">
        <v>9045</v>
      </c>
      <c r="M97" s="6">
        <v>138.99306780319404</v>
      </c>
      <c r="N97" s="6">
        <v>716.24075690193604</v>
      </c>
      <c r="O97" s="6">
        <v>13740.448557369273</v>
      </c>
      <c r="P97" s="6">
        <v>3881.5039144511616</v>
      </c>
      <c r="Q97" s="6">
        <v>41.478037356341773</v>
      </c>
      <c r="R97" s="6">
        <v>10356.934115996881</v>
      </c>
      <c r="S97" s="6">
        <v>153.22135574377259</v>
      </c>
      <c r="T97" s="6">
        <v>5326.683849515357</v>
      </c>
      <c r="U97" s="6">
        <v>179.26499959976951</v>
      </c>
      <c r="V97" s="6">
        <v>679.00260023303235</v>
      </c>
      <c r="W97" s="6">
        <v>2610.247827153149</v>
      </c>
      <c r="X97" s="6">
        <v>263.18634234899679</v>
      </c>
      <c r="Y97" s="6">
        <v>760.4212248931525</v>
      </c>
      <c r="Z97" s="6">
        <v>1514.6173641090011</v>
      </c>
      <c r="AA97" s="6">
        <v>429.43672494173057</v>
      </c>
      <c r="AB97" s="6">
        <v>2983.5980603053063</v>
      </c>
      <c r="AC97" s="6">
        <v>2104.9447090819749</v>
      </c>
      <c r="AD97" s="6">
        <v>373.3</v>
      </c>
      <c r="AE97" s="6">
        <v>4383.5704294066809</v>
      </c>
      <c r="AF97" s="6">
        <v>4620.938140345821</v>
      </c>
      <c r="AG97" s="6">
        <v>16669.541134510437</v>
      </c>
      <c r="AH97" s="6">
        <v>1686.7799706198218</v>
      </c>
      <c r="AI97" s="6">
        <v>177</v>
      </c>
      <c r="AJ97" s="6">
        <v>3414.1335221944828</v>
      </c>
      <c r="AK97" s="6">
        <v>3.8348489069813652</v>
      </c>
      <c r="AL97" s="6">
        <v>54.400110280544276</v>
      </c>
      <c r="AM97" s="6">
        <v>16.658511468493874</v>
      </c>
      <c r="AN97" s="6">
        <v>1013.1371277751496</v>
      </c>
      <c r="AO97" s="6">
        <v>4607.519774614726</v>
      </c>
      <c r="AP97" s="6">
        <v>1015.3421729908612</v>
      </c>
      <c r="AQ97" s="6">
        <v>6.785774393217868</v>
      </c>
      <c r="AR97" s="6">
        <v>7497.9444112589517</v>
      </c>
      <c r="AS97" s="6">
        <v>100.90586575409705</v>
      </c>
      <c r="AT97" s="6">
        <v>1613.5747294373875</v>
      </c>
      <c r="AU97" s="6">
        <v>199.85901075620498</v>
      </c>
      <c r="AV97" s="7">
        <f t="shared" si="3"/>
        <v>131765.03977331842</v>
      </c>
    </row>
    <row r="98" spans="1:48">
      <c r="A98" s="3">
        <f t="shared" si="4"/>
        <v>1893</v>
      </c>
      <c r="B98" s="6">
        <v>4596.0207098091623</v>
      </c>
      <c r="C98" s="6">
        <v>3039.3225455794454</v>
      </c>
      <c r="D98" s="6">
        <v>274.04042425540143</v>
      </c>
      <c r="E98" s="6">
        <v>154.12981774398435</v>
      </c>
      <c r="F98" s="6">
        <v>9797.1333482109549</v>
      </c>
      <c r="G98" s="6">
        <v>7812.0574345585201</v>
      </c>
      <c r="H98" s="6">
        <v>132.96931022895802</v>
      </c>
      <c r="I98" s="6">
        <v>3404.4543835590944</v>
      </c>
      <c r="J98" s="6">
        <v>20.722680242936093</v>
      </c>
      <c r="K98" s="6">
        <v>91.644122617754221</v>
      </c>
      <c r="L98" s="6">
        <v>9182</v>
      </c>
      <c r="M98" s="6">
        <v>138.29810246417807</v>
      </c>
      <c r="N98" s="6">
        <v>716.95699765883808</v>
      </c>
      <c r="O98" s="6">
        <v>13754.189005926646</v>
      </c>
      <c r="P98" s="6">
        <v>3856.9666753029619</v>
      </c>
      <c r="Q98" s="6">
        <v>41.602471468410798</v>
      </c>
      <c r="R98" s="6">
        <v>10413.622877049242</v>
      </c>
      <c r="S98" s="6">
        <v>154.29390523397899</v>
      </c>
      <c r="T98" s="6">
        <v>5284.0703787192342</v>
      </c>
      <c r="U98" s="6">
        <v>181.07575717148438</v>
      </c>
      <c r="V98" s="6">
        <v>683.75561843466335</v>
      </c>
      <c r="W98" s="6">
        <v>2633.2340860194927</v>
      </c>
      <c r="X98" s="6">
        <v>265.0286467454398</v>
      </c>
      <c r="Y98" s="6">
        <v>761.18164611804559</v>
      </c>
      <c r="Z98" s="6">
        <v>1519.1612162013275</v>
      </c>
      <c r="AA98" s="6">
        <v>432.44278201632267</v>
      </c>
      <c r="AB98" s="6">
        <v>2962.7128738831693</v>
      </c>
      <c r="AC98" s="6">
        <v>2096.5249302456468</v>
      </c>
      <c r="AD98" s="6">
        <v>370.2</v>
      </c>
      <c r="AE98" s="6">
        <v>4427.4061337007479</v>
      </c>
      <c r="AF98" s="6">
        <v>4602.454387784438</v>
      </c>
      <c r="AG98" s="6">
        <v>16762.652885819753</v>
      </c>
      <c r="AH98" s="6">
        <v>1685.0931906492017</v>
      </c>
      <c r="AI98" s="6">
        <v>177</v>
      </c>
      <c r="AJ98" s="6">
        <v>3395.457626473888</v>
      </c>
      <c r="AK98" s="6">
        <v>3.7707861895836334</v>
      </c>
      <c r="AL98" s="6">
        <v>54.454510390824815</v>
      </c>
      <c r="AM98" s="6">
        <v>16.921097825972069</v>
      </c>
      <c r="AN98" s="6">
        <v>1020.2290876695756</v>
      </c>
      <c r="AO98" s="6">
        <v>4654.0603783987153</v>
      </c>
      <c r="AP98" s="6">
        <v>1025.5981545362233</v>
      </c>
      <c r="AQ98" s="6">
        <v>6.851932593850333</v>
      </c>
      <c r="AR98" s="6">
        <v>7494.7979125025822</v>
      </c>
      <c r="AS98" s="6">
        <v>101.92511692333036</v>
      </c>
      <c r="AT98" s="6">
        <v>1626.4833272728868</v>
      </c>
      <c r="AU98" s="6">
        <v>199.71812090224429</v>
      </c>
      <c r="AV98" s="7">
        <f t="shared" si="3"/>
        <v>132024.68739709916</v>
      </c>
    </row>
    <row r="99" spans="1:48">
      <c r="A99" s="3">
        <f t="shared" si="4"/>
        <v>1894</v>
      </c>
      <c r="B99" s="6">
        <v>4630.654618092085</v>
      </c>
      <c r="C99" s="6">
        <v>3024.1980860884796</v>
      </c>
      <c r="D99" s="6">
        <v>276.80850934889025</v>
      </c>
      <c r="E99" s="6">
        <v>155.68668458988321</v>
      </c>
      <c r="F99" s="6">
        <v>9746.7193222837268</v>
      </c>
      <c r="G99" s="6">
        <v>7787.1255778313971</v>
      </c>
      <c r="H99" s="6">
        <v>133</v>
      </c>
      <c r="I99" s="6">
        <v>3391.2251836368596</v>
      </c>
      <c r="J99" s="6">
        <v>21.224916883562486</v>
      </c>
      <c r="K99" s="6">
        <v>91.827410862989723</v>
      </c>
      <c r="L99" s="6">
        <v>9321</v>
      </c>
      <c r="M99" s="6">
        <v>137.60661195185716</v>
      </c>
      <c r="N99" s="6">
        <v>717.67395465649702</v>
      </c>
      <c r="O99" s="6">
        <v>13767.943194932574</v>
      </c>
      <c r="P99" s="6">
        <v>3832.5948017142809</v>
      </c>
      <c r="Q99" s="6">
        <v>41.727278882816044</v>
      </c>
      <c r="R99" s="6">
        <v>10470.632841773186</v>
      </c>
      <c r="S99" s="6">
        <v>155.37396257061684</v>
      </c>
      <c r="T99" s="6">
        <v>5241.7978156894796</v>
      </c>
      <c r="U99" s="6">
        <v>182.90480522372161</v>
      </c>
      <c r="V99" s="6">
        <v>688.54190776370569</v>
      </c>
      <c r="W99" s="6">
        <v>2656.4227655491818</v>
      </c>
      <c r="X99" s="6">
        <v>266.88384727265787</v>
      </c>
      <c r="Y99" s="6">
        <v>761.94282776416355</v>
      </c>
      <c r="Z99" s="6">
        <v>1523.7186998499312</v>
      </c>
      <c r="AA99" s="6">
        <v>435.46988149043705</v>
      </c>
      <c r="AB99" s="6">
        <v>2941.9738837659866</v>
      </c>
      <c r="AC99" s="6">
        <v>2088.1388305246633</v>
      </c>
      <c r="AD99" s="6">
        <v>369</v>
      </c>
      <c r="AE99" s="6">
        <v>4471.6801950377558</v>
      </c>
      <c r="AF99" s="6">
        <v>4584.0445702333</v>
      </c>
      <c r="AG99" s="6">
        <v>16856.28473532265</v>
      </c>
      <c r="AH99" s="6">
        <v>1683.408097458552</v>
      </c>
      <c r="AI99" s="6">
        <v>177</v>
      </c>
      <c r="AJ99" s="6">
        <v>3376.8847416005547</v>
      </c>
      <c r="AK99" s="6">
        <v>3.7077936660474933</v>
      </c>
      <c r="AL99" s="6">
        <v>54.508964901215634</v>
      </c>
      <c r="AM99" s="6">
        <v>17.187823304479419</v>
      </c>
      <c r="AN99" s="6">
        <v>1027.3706912832629</v>
      </c>
      <c r="AO99" s="6">
        <v>4701.0710892916304</v>
      </c>
      <c r="AP99" s="6">
        <v>1035.9577318547708</v>
      </c>
      <c r="AQ99" s="6">
        <v>6.9187358067182911</v>
      </c>
      <c r="AR99" s="6">
        <v>7491.6527341687024</v>
      </c>
      <c r="AS99" s="6">
        <v>102.95466355891956</v>
      </c>
      <c r="AT99" s="6">
        <v>1639.4951938910699</v>
      </c>
      <c r="AU99" s="6">
        <v>199.57733036805345</v>
      </c>
      <c r="AV99" s="7">
        <f t="shared" si="3"/>
        <v>132289.52331274134</v>
      </c>
    </row>
    <row r="100" spans="1:48">
      <c r="A100" s="3">
        <f t="shared" si="4"/>
        <v>1895</v>
      </c>
      <c r="B100" s="6">
        <v>4663.8984257462998</v>
      </c>
      <c r="C100" s="6">
        <v>3009.1488898416942</v>
      </c>
      <c r="D100" s="6">
        <v>279.60455489786887</v>
      </c>
      <c r="E100" s="6">
        <v>157.25927736351846</v>
      </c>
      <c r="F100" s="6">
        <v>9696.5647165276714</v>
      </c>
      <c r="G100" s="6">
        <v>7762.3042519574637</v>
      </c>
      <c r="H100" s="6">
        <v>139</v>
      </c>
      <c r="I100" s="6">
        <v>3378.0473904044684</v>
      </c>
      <c r="J100" s="6">
        <v>21.758285360429738</v>
      </c>
      <c r="K100" s="6">
        <v>92.011065684715703</v>
      </c>
      <c r="L100" s="6">
        <v>9462</v>
      </c>
      <c r="M100" s="6">
        <v>136.91857889209786</v>
      </c>
      <c r="N100" s="6">
        <v>718.39162861115346</v>
      </c>
      <c r="O100" s="6">
        <v>13781.711138127508</v>
      </c>
      <c r="P100" s="6">
        <v>3808.3871179818238</v>
      </c>
      <c r="Q100" s="6">
        <v>41.852460719464482</v>
      </c>
      <c r="R100" s="6">
        <v>10527.965894231062</v>
      </c>
      <c r="S100" s="6">
        <v>156.46158030861113</v>
      </c>
      <c r="T100" s="6">
        <v>5199.8634331639632</v>
      </c>
      <c r="U100" s="6">
        <v>184.75232850880971</v>
      </c>
      <c r="V100" s="6">
        <v>693.36170111805154</v>
      </c>
      <c r="W100" s="6">
        <v>2679.815648290878</v>
      </c>
      <c r="X100" s="6">
        <v>268.75203420356638</v>
      </c>
      <c r="Y100" s="6">
        <v>762.70477059192763</v>
      </c>
      <c r="Z100" s="6">
        <v>1528.2898559494804</v>
      </c>
      <c r="AA100" s="6">
        <v>438.51817066087011</v>
      </c>
      <c r="AB100" s="6">
        <v>2921.3800665796243</v>
      </c>
      <c r="AC100" s="6">
        <v>2079.7862752025644</v>
      </c>
      <c r="AD100" s="6">
        <v>372</v>
      </c>
      <c r="AE100" s="6">
        <v>4516.3969969881337</v>
      </c>
      <c r="AF100" s="6">
        <v>4565.7083919523675</v>
      </c>
      <c r="AG100" s="6">
        <v>16950.439588153306</v>
      </c>
      <c r="AH100" s="6">
        <v>1681.7246893610934</v>
      </c>
      <c r="AI100" s="6">
        <v>177</v>
      </c>
      <c r="AJ100" s="6">
        <v>3358.4142947320333</v>
      </c>
      <c r="AK100" s="6">
        <v>3.6458534583473483</v>
      </c>
      <c r="AL100" s="6">
        <v>54.563473866116844</v>
      </c>
      <c r="AM100" s="6">
        <v>17.458753148543703</v>
      </c>
      <c r="AN100" s="6">
        <v>1034.5622861222455</v>
      </c>
      <c r="AO100" s="6">
        <v>4748.5566558501314</v>
      </c>
      <c r="AP100" s="6">
        <v>1046.4219513684552</v>
      </c>
      <c r="AQ100" s="6">
        <v>6.9861903203964024</v>
      </c>
      <c r="AR100" s="6">
        <v>7488.508875703199</v>
      </c>
      <c r="AS100" s="6">
        <v>103.99460965547429</v>
      </c>
      <c r="AT100" s="6">
        <v>1652.6111554421984</v>
      </c>
      <c r="AU100" s="6">
        <v>199.43663908361734</v>
      </c>
      <c r="AV100" s="7">
        <f t="shared" si="3"/>
        <v>132568.93994613126</v>
      </c>
    </row>
    <row r="101" spans="1:48">
      <c r="A101" s="3">
        <f t="shared" si="4"/>
        <v>1896</v>
      </c>
      <c r="B101" s="6">
        <v>4753.9262985760197</v>
      </c>
      <c r="C101" s="6">
        <v>2994.1745823096126</v>
      </c>
      <c r="D101" s="6">
        <v>282.4288433311807</v>
      </c>
      <c r="E101" s="6">
        <v>158.84775491264494</v>
      </c>
      <c r="F101" s="6">
        <v>9646.6681960201313</v>
      </c>
      <c r="G101" s="6">
        <v>7737.5929184108845</v>
      </c>
      <c r="H101" s="6">
        <v>140</v>
      </c>
      <c r="I101" s="6">
        <v>3364.9208041032221</v>
      </c>
      <c r="J101" s="6">
        <v>22.324747200586565</v>
      </c>
      <c r="K101" s="6">
        <v>92.195087816085135</v>
      </c>
      <c r="L101" s="6">
        <v>9589</v>
      </c>
      <c r="M101" s="6">
        <v>136.23398599763735</v>
      </c>
      <c r="N101" s="6">
        <v>719.11002023976471</v>
      </c>
      <c r="O101" s="6">
        <v>13795.492849265635</v>
      </c>
      <c r="P101" s="6">
        <v>3784.342457105543</v>
      </c>
      <c r="Q101" s="6">
        <v>41.978018101622879</v>
      </c>
      <c r="R101" s="6">
        <v>10585.623929906746</v>
      </c>
      <c r="S101" s="6">
        <v>157.55681137077136</v>
      </c>
      <c r="T101" s="6">
        <v>5158.2645256986516</v>
      </c>
      <c r="U101" s="6">
        <v>186.61851364526237</v>
      </c>
      <c r="V101" s="6">
        <v>698.21523302587764</v>
      </c>
      <c r="W101" s="6">
        <v>2703.414532490649</v>
      </c>
      <c r="X101" s="6">
        <v>270.63329844299136</v>
      </c>
      <c r="Y101" s="6">
        <v>763.46747536251951</v>
      </c>
      <c r="Z101" s="6">
        <v>1532.8747255173284</v>
      </c>
      <c r="AA101" s="6">
        <v>441.58779785549621</v>
      </c>
      <c r="AB101" s="6">
        <v>2900.9304061135672</v>
      </c>
      <c r="AC101" s="6">
        <v>2071.4671301017538</v>
      </c>
      <c r="AD101" s="6">
        <v>370</v>
      </c>
      <c r="AE101" s="6">
        <v>4561.5609669580153</v>
      </c>
      <c r="AF101" s="6">
        <v>4547.4455583845574</v>
      </c>
      <c r="AG101" s="6">
        <v>17045.120365673229</v>
      </c>
      <c r="AH101" s="6">
        <v>1680.0429646717316</v>
      </c>
      <c r="AI101" s="6">
        <v>177</v>
      </c>
      <c r="AJ101" s="6">
        <v>3340.0457162368175</v>
      </c>
      <c r="AK101" s="6">
        <v>3.5849479871173227</v>
      </c>
      <c r="AL101" s="6">
        <v>54.618037339982955</v>
      </c>
      <c r="AM101" s="6">
        <v>17.733953631135297</v>
      </c>
      <c r="AN101" s="6">
        <v>1041.8042221251014</v>
      </c>
      <c r="AO101" s="6">
        <v>4796.5218745960947</v>
      </c>
      <c r="AP101" s="6">
        <v>1056.9918700691467</v>
      </c>
      <c r="AQ101" s="6">
        <v>7.0543024847700533</v>
      </c>
      <c r="AR101" s="6">
        <v>7485.3663365521925</v>
      </c>
      <c r="AS101" s="6">
        <v>105.04506025805487</v>
      </c>
      <c r="AT101" s="6">
        <v>1665.832044685736</v>
      </c>
      <c r="AU101" s="6">
        <v>199.29604697897025</v>
      </c>
      <c r="AV101" s="7">
        <f t="shared" ref="AV101:AV132" si="5">SUM(B101:AU101)</f>
        <v>132884.9552115548</v>
      </c>
    </row>
    <row r="102" spans="1:48">
      <c r="A102" s="3">
        <f t="shared" si="4"/>
        <v>1897</v>
      </c>
      <c r="B102" s="6">
        <v>4788.75758537602</v>
      </c>
      <c r="C102" s="6">
        <v>2979.274790826511</v>
      </c>
      <c r="D102" s="6">
        <v>285.28165993048555</v>
      </c>
      <c r="E102" s="6">
        <v>160.45227768954041</v>
      </c>
      <c r="F102" s="6">
        <v>9597.0284327077006</v>
      </c>
      <c r="G102" s="6">
        <v>7712.9910413443249</v>
      </c>
      <c r="H102" s="6">
        <v>141</v>
      </c>
      <c r="I102" s="6">
        <v>3351.8452257506547</v>
      </c>
      <c r="J102" s="6">
        <v>23.119</v>
      </c>
      <c r="K102" s="6">
        <v>92.379477991717309</v>
      </c>
      <c r="L102" s="6">
        <v>9734</v>
      </c>
      <c r="M102" s="6">
        <v>135.55281606764916</v>
      </c>
      <c r="N102" s="6">
        <v>719.82913026000449</v>
      </c>
      <c r="O102" s="6">
        <v>13809.288342114902</v>
      </c>
      <c r="P102" s="6">
        <v>3760.4596607223702</v>
      </c>
      <c r="Q102" s="6">
        <v>42.103952155927757</v>
      </c>
      <c r="R102" s="6">
        <v>10643.608855776967</v>
      </c>
      <c r="S102" s="6">
        <v>158.65970905036676</v>
      </c>
      <c r="T102" s="6">
        <v>5116.9984094930624</v>
      </c>
      <c r="U102" s="6">
        <v>188.50354913662866</v>
      </c>
      <c r="V102" s="6">
        <v>703.10273965705846</v>
      </c>
      <c r="W102" s="6">
        <v>2727.2212322302053</v>
      </c>
      <c r="X102" s="6">
        <v>272.52773153209228</v>
      </c>
      <c r="Y102" s="6">
        <v>764.23094283788191</v>
      </c>
      <c r="Z102" s="6">
        <v>1537.4733496938798</v>
      </c>
      <c r="AA102" s="6">
        <v>444.67891244048474</v>
      </c>
      <c r="AB102" s="6">
        <v>2880.6238932707724</v>
      </c>
      <c r="AC102" s="6">
        <v>2063.181261581346</v>
      </c>
      <c r="AD102" s="6">
        <v>368.4</v>
      </c>
      <c r="AE102" s="6">
        <v>4607.1765766275958</v>
      </c>
      <c r="AF102" s="6">
        <v>4529.2557761510188</v>
      </c>
      <c r="AG102" s="6">
        <v>17140.330005561889</v>
      </c>
      <c r="AH102" s="6">
        <v>1678.3629217070597</v>
      </c>
      <c r="AI102" s="6">
        <v>177</v>
      </c>
      <c r="AJ102" s="6">
        <v>3321.7784396762072</v>
      </c>
      <c r="AK102" s="6">
        <v>3.5250599666620284</v>
      </c>
      <c r="AL102" s="6">
        <v>54.672655377322933</v>
      </c>
      <c r="AM102" s="6">
        <v>18.01349206987841</v>
      </c>
      <c r="AN102" s="6">
        <v>1049.0968516799774</v>
      </c>
      <c r="AO102" s="6">
        <v>4844.9715905011053</v>
      </c>
      <c r="AP102" s="6">
        <v>1067.6685556254006</v>
      </c>
      <c r="AQ102" s="6">
        <v>7.1230787116331165</v>
      </c>
      <c r="AR102" s="6">
        <v>7482.2251161620316</v>
      </c>
      <c r="AS102" s="6">
        <v>106.1061214727827</v>
      </c>
      <c r="AT102" s="6">
        <v>1679.158701043222</v>
      </c>
      <c r="AU102" s="6">
        <v>199.15555398419573</v>
      </c>
      <c r="AV102" s="7">
        <f t="shared" si="5"/>
        <v>133168.19447595652</v>
      </c>
    </row>
    <row r="103" spans="1:48">
      <c r="A103" s="3">
        <f t="shared" si="4"/>
        <v>1898</v>
      </c>
      <c r="B103" s="6">
        <v>4837.870907878968</v>
      </c>
      <c r="C103" s="6">
        <v>2964.4491445811495</v>
      </c>
      <c r="D103" s="6">
        <v>288.16329285907625</v>
      </c>
      <c r="E103" s="6">
        <v>162.07300776721257</v>
      </c>
      <c r="F103" s="6">
        <v>9547.644105370844</v>
      </c>
      <c r="G103" s="6">
        <v>7688.4980875755728</v>
      </c>
      <c r="H103" s="6">
        <v>143</v>
      </c>
      <c r="I103" s="6">
        <v>3338.8204571375159</v>
      </c>
      <c r="J103" s="6">
        <v>23.410455118240556</v>
      </c>
      <c r="K103" s="6">
        <v>92.564236947700749</v>
      </c>
      <c r="L103" s="6">
        <v>9883</v>
      </c>
      <c r="M103" s="6">
        <v>134.87505198731091</v>
      </c>
      <c r="N103" s="6">
        <v>720.54895939026471</v>
      </c>
      <c r="O103" s="6">
        <v>13823.097630457018</v>
      </c>
      <c r="P103" s="6">
        <v>3736.737579040459</v>
      </c>
      <c r="Q103" s="6">
        <v>42.230264012395544</v>
      </c>
      <c r="R103" s="6">
        <v>10701.922590383101</v>
      </c>
      <c r="S103" s="6">
        <v>159.77032701371931</v>
      </c>
      <c r="T103" s="6">
        <v>5076.0624222171173</v>
      </c>
      <c r="U103" s="6">
        <v>190.40762539053401</v>
      </c>
      <c r="V103" s="6">
        <v>708.02445883465771</v>
      </c>
      <c r="W103" s="6">
        <v>2751.23757756635</v>
      </c>
      <c r="X103" s="6">
        <v>274.43542565281683</v>
      </c>
      <c r="Y103" s="6">
        <v>764.99517378071971</v>
      </c>
      <c r="Z103" s="6">
        <v>1542.0857697429608</v>
      </c>
      <c r="AA103" s="6">
        <v>447.79166482756818</v>
      </c>
      <c r="AB103" s="6">
        <v>2860.4595260178767</v>
      </c>
      <c r="AC103" s="6">
        <v>2054.9285365350206</v>
      </c>
      <c r="AD103" s="6">
        <v>369.1</v>
      </c>
      <c r="AE103" s="6">
        <v>4653.248342393872</v>
      </c>
      <c r="AF103" s="6">
        <v>4511.1387530464153</v>
      </c>
      <c r="AG103" s="6">
        <v>17236.071461907883</v>
      </c>
      <c r="AH103" s="6">
        <v>1676.6845587853522</v>
      </c>
      <c r="AI103" s="6">
        <v>177</v>
      </c>
      <c r="AJ103" s="6">
        <v>3303.6119017862766</v>
      </c>
      <c r="AK103" s="6">
        <v>3.4661724000506786</v>
      </c>
      <c r="AL103" s="6">
        <v>54.72732803270025</v>
      </c>
      <c r="AM103" s="6">
        <v>18.297436843517865</v>
      </c>
      <c r="AN103" s="6">
        <v>1056.4405296417372</v>
      </c>
      <c r="AO103" s="6">
        <v>4893.9106974758643</v>
      </c>
      <c r="AP103" s="6">
        <v>1078.4530864903036</v>
      </c>
      <c r="AQ103" s="6">
        <v>7.1925254752915215</v>
      </c>
      <c r="AR103" s="6">
        <v>7479.085213979306</v>
      </c>
      <c r="AS103" s="6">
        <v>107.17790047755828</v>
      </c>
      <c r="AT103" s="6">
        <v>1692.5919706515679</v>
      </c>
      <c r="AU103" s="6">
        <v>199.01516002942668</v>
      </c>
      <c r="AV103" s="7">
        <f t="shared" si="5"/>
        <v>133476.31731750327</v>
      </c>
    </row>
    <row r="104" spans="1:48">
      <c r="A104" s="3">
        <f t="shared" si="4"/>
        <v>1899</v>
      </c>
      <c r="B104" s="6">
        <v>4864.0689507098841</v>
      </c>
      <c r="C104" s="6">
        <v>2949.6972746075403</v>
      </c>
      <c r="D104" s="6">
        <v>291.07403319098603</v>
      </c>
      <c r="E104" s="6">
        <v>163.71010885577036</v>
      </c>
      <c r="F104" s="6">
        <v>9498.5138995887592</v>
      </c>
      <c r="G104" s="6">
        <v>7664.1135265742269</v>
      </c>
      <c r="H104" s="6">
        <v>145</v>
      </c>
      <c r="I104" s="6">
        <v>3325.8463008247663</v>
      </c>
      <c r="J104" s="6">
        <v>23.708779130149392</v>
      </c>
      <c r="K104" s="6">
        <v>92.749365421596153</v>
      </c>
      <c r="L104" s="6">
        <v>10033</v>
      </c>
      <c r="M104" s="6">
        <v>134.20067672737434</v>
      </c>
      <c r="N104" s="6">
        <v>721.26950834965498</v>
      </c>
      <c r="O104" s="6">
        <v>13836.92072808748</v>
      </c>
      <c r="P104" s="6">
        <v>3713.1750707739466</v>
      </c>
      <c r="Q104" s="6">
        <v>42.356954804432732</v>
      </c>
      <c r="R104" s="6">
        <v>10760.567063903422</v>
      </c>
      <c r="S104" s="6">
        <v>160.88871930281533</v>
      </c>
      <c r="T104" s="6">
        <v>5035.4539228393805</v>
      </c>
      <c r="U104" s="6">
        <v>192.33093473791314</v>
      </c>
      <c r="V104" s="6">
        <v>712.98063004649998</v>
      </c>
      <c r="W104" s="6">
        <v>2775.4654146716575</v>
      </c>
      <c r="X104" s="6">
        <v>276.35647363238655</v>
      </c>
      <c r="Y104" s="6">
        <v>765.76016895450039</v>
      </c>
      <c r="Z104" s="6">
        <v>1546.7120270521889</v>
      </c>
      <c r="AA104" s="6">
        <v>450.92620648136119</v>
      </c>
      <c r="AB104" s="6">
        <v>2840.4363093357515</v>
      </c>
      <c r="AC104" s="6">
        <v>2046.70882238888</v>
      </c>
      <c r="AD104" s="6">
        <v>368.8</v>
      </c>
      <c r="AE104" s="6">
        <v>4699.7808258178111</v>
      </c>
      <c r="AF104" s="6">
        <v>4493.0941980342295</v>
      </c>
      <c r="AG104" s="6">
        <v>17332.347705300588</v>
      </c>
      <c r="AH104" s="6">
        <v>1675.0078742265666</v>
      </c>
      <c r="AI104" s="6">
        <v>177</v>
      </c>
      <c r="AJ104" s="6">
        <v>3285.545542459945</v>
      </c>
      <c r="AK104" s="6">
        <v>3.4082685742931589</v>
      </c>
      <c r="AL104" s="6">
        <v>54.782055360732947</v>
      </c>
      <c r="AM104" s="6">
        <v>18.58585740864541</v>
      </c>
      <c r="AN104" s="6">
        <v>1063.8356133492293</v>
      </c>
      <c r="AO104" s="6">
        <v>4943.3441388645097</v>
      </c>
      <c r="AP104" s="6">
        <v>1089.3465520104071</v>
      </c>
      <c r="AQ104" s="6">
        <v>7.2626493131727292</v>
      </c>
      <c r="AR104" s="6">
        <v>7475.9466294508275</v>
      </c>
      <c r="AS104" s="6">
        <v>108.26050553288717</v>
      </c>
      <c r="AT104" s="6">
        <v>1706.1327064167804</v>
      </c>
      <c r="AU104" s="6">
        <v>198.87486504484522</v>
      </c>
      <c r="AV104" s="7">
        <f t="shared" si="5"/>
        <v>133765.34785815881</v>
      </c>
    </row>
    <row r="105" spans="1:48">
      <c r="A105" s="3">
        <f t="shared" si="4"/>
        <v>1900</v>
      </c>
      <c r="B105" s="6">
        <v>4901.0995566655711</v>
      </c>
      <c r="C105" s="6">
        <v>2935.0188137757646</v>
      </c>
      <c r="D105" s="6">
        <v>294.01417494038975</v>
      </c>
      <c r="E105" s="6">
        <v>165.36374631896027</v>
      </c>
      <c r="F105" s="6">
        <v>9449.6365077043993</v>
      </c>
      <c r="G105" s="6">
        <v>7639.8368304484593</v>
      </c>
      <c r="H105" s="6">
        <v>147</v>
      </c>
      <c r="I105" s="6">
        <v>3312.9225601405883</v>
      </c>
      <c r="J105" s="6">
        <v>24.024999999999999</v>
      </c>
      <c r="K105" s="6">
        <v>92.934864152439346</v>
      </c>
      <c r="L105" s="6">
        <v>10186</v>
      </c>
      <c r="M105" s="6">
        <v>133.5296733437375</v>
      </c>
      <c r="N105" s="6">
        <v>721.99077785800398</v>
      </c>
      <c r="O105" s="6">
        <v>13850.757648815568</v>
      </c>
      <c r="P105" s="6">
        <v>3689.7710030782155</v>
      </c>
      <c r="Q105" s="6">
        <v>42.484025668846002</v>
      </c>
      <c r="R105" s="6">
        <v>10819.54421822583</v>
      </c>
      <c r="S105" s="6">
        <v>162.01494033793483</v>
      </c>
      <c r="T105" s="6">
        <v>4995.1702914566649</v>
      </c>
      <c r="U105" s="6">
        <v>194.27367145243761</v>
      </c>
      <c r="V105" s="6">
        <v>717.97149445682601</v>
      </c>
      <c r="W105" s="6">
        <v>2799.9066059763959</v>
      </c>
      <c r="X105" s="6">
        <v>278.29096894781287</v>
      </c>
      <c r="Y105" s="6">
        <v>766.52592912345483</v>
      </c>
      <c r="Z105" s="6">
        <v>1551.3521631333465</v>
      </c>
      <c r="AA105" s="6">
        <v>454.08268992673123</v>
      </c>
      <c r="AB105" s="6">
        <v>2820.553255170405</v>
      </c>
      <c r="AC105" s="6">
        <v>2038.5219870993255</v>
      </c>
      <c r="AD105" s="6">
        <v>369.5</v>
      </c>
      <c r="AE105" s="6">
        <v>4746.7786340759894</v>
      </c>
      <c r="AF105" s="6">
        <v>4475.1218212420927</v>
      </c>
      <c r="AG105" s="6">
        <v>17429.161722922345</v>
      </c>
      <c r="AH105" s="6">
        <v>1673.3328663523398</v>
      </c>
      <c r="AI105" s="6">
        <v>177</v>
      </c>
      <c r="AJ105" s="6">
        <v>3267.5788047291503</v>
      </c>
      <c r="AK105" s="6">
        <v>3.3513320555966812</v>
      </c>
      <c r="AL105" s="6">
        <v>54.836837416093672</v>
      </c>
      <c r="AM105" s="6">
        <v>18.87882431668972</v>
      </c>
      <c r="AN105" s="6">
        <v>1071.2824626426736</v>
      </c>
      <c r="AO105" s="6">
        <v>4993.2769079439522</v>
      </c>
      <c r="AP105" s="6">
        <v>1100.3500525357642</v>
      </c>
      <c r="AQ105" s="6">
        <v>7.3334568264411315</v>
      </c>
      <c r="AR105" s="6">
        <v>7472.8093620236505</v>
      </c>
      <c r="AS105" s="6">
        <v>109.35404599281523</v>
      </c>
      <c r="AT105" s="6">
        <v>1719.7817680681146</v>
      </c>
      <c r="AU105" s="6">
        <v>198.73466896068268</v>
      </c>
      <c r="AV105" s="7">
        <f t="shared" si="5"/>
        <v>134073.05696632253</v>
      </c>
    </row>
    <row r="106" spans="1:48">
      <c r="A106" s="3">
        <f t="shared" si="4"/>
        <v>1901</v>
      </c>
      <c r="B106" s="6">
        <v>4898.075329929542</v>
      </c>
      <c r="C106" s="6">
        <v>2911.5386632655591</v>
      </c>
      <c r="D106" s="6">
        <v>298.84958844425068</v>
      </c>
      <c r="E106" s="6">
        <v>168.08335020255481</v>
      </c>
      <c r="F106" s="6">
        <v>9355.1401426273533</v>
      </c>
      <c r="G106" s="6">
        <v>7578.7181358048692</v>
      </c>
      <c r="H106" s="6">
        <v>143.90423382054496</v>
      </c>
      <c r="I106" s="6">
        <v>3284.6371808439017</v>
      </c>
      <c r="J106" s="6">
        <v>26.217570172770486</v>
      </c>
      <c r="K106" s="6">
        <v>93.120733880744226</v>
      </c>
      <c r="L106" s="6">
        <v>10342</v>
      </c>
      <c r="M106" s="6">
        <v>132.19437661030008</v>
      </c>
      <c r="N106" s="6">
        <v>727.04471330300987</v>
      </c>
      <c r="O106" s="6">
        <v>13864.608406464369</v>
      </c>
      <c r="P106" s="6">
        <v>3667.28828988448</v>
      </c>
      <c r="Q106" s="6">
        <v>42.611477745852532</v>
      </c>
      <c r="R106" s="6">
        <v>10913.519386711519</v>
      </c>
      <c r="S106" s="6">
        <v>163.14904492030035</v>
      </c>
      <c r="T106" s="6">
        <v>4975.1896102908386</v>
      </c>
      <c r="U106" s="6">
        <v>197.46873350880347</v>
      </c>
      <c r="V106" s="6">
        <v>722.99729491802384</v>
      </c>
      <c r="W106" s="6">
        <v>2824.5726776785918</v>
      </c>
      <c r="X106" s="6">
        <v>280.23900573044762</v>
      </c>
      <c r="Y106" s="6">
        <v>767.29245505257825</v>
      </c>
      <c r="Z106" s="6">
        <v>1556.0062196227466</v>
      </c>
      <c r="AA106" s="6">
        <v>457.2612687562181</v>
      </c>
      <c r="AB106" s="6">
        <v>2809.2710421497236</v>
      </c>
      <c r="AC106" s="6">
        <v>2022.2138112025302</v>
      </c>
      <c r="AD106" s="6">
        <v>371.1</v>
      </c>
      <c r="AE106" s="6">
        <v>4794.2464204167491</v>
      </c>
      <c r="AF106" s="6">
        <v>4439.3208466721553</v>
      </c>
      <c r="AG106" s="6">
        <v>17587.911453488614</v>
      </c>
      <c r="AH106" s="6">
        <v>1663.2928691542261</v>
      </c>
      <c r="AI106" s="6">
        <v>177</v>
      </c>
      <c r="AJ106" s="6">
        <v>3241.438174291317</v>
      </c>
      <c r="AK106" s="6">
        <v>3.3</v>
      </c>
      <c r="AL106" s="6">
        <v>54.891674253509763</v>
      </c>
      <c r="AM106" s="6">
        <v>19.2</v>
      </c>
      <c r="AN106" s="6">
        <v>1078.781439881172</v>
      </c>
      <c r="AO106" s="6">
        <v>5075.3972975274955</v>
      </c>
      <c r="AP106" s="6">
        <v>1118.4466205127478</v>
      </c>
      <c r="AQ106" s="6">
        <v>7.4529081457023105</v>
      </c>
      <c r="AR106" s="6">
        <v>7495.0918530292038</v>
      </c>
      <c r="AS106" s="6">
        <v>111.15250360392427</v>
      </c>
      <c r="AT106" s="6">
        <v>1733.5400222126596</v>
      </c>
      <c r="AU106" s="6">
        <v>198.59457170721959</v>
      </c>
      <c r="AV106" s="7">
        <f t="shared" si="5"/>
        <v>134393.37139843914</v>
      </c>
    </row>
    <row r="107" spans="1:48">
      <c r="A107" s="3">
        <f t="shared" si="4"/>
        <v>1902</v>
      </c>
      <c r="B107" s="6">
        <v>4939.2066799295417</v>
      </c>
      <c r="C107" s="6">
        <v>2888.2463539594351</v>
      </c>
      <c r="D107" s="6">
        <v>303.76452608587846</v>
      </c>
      <c r="E107" s="6">
        <v>170.84768121315452</v>
      </c>
      <c r="F107" s="6">
        <v>9261.5887412010761</v>
      </c>
      <c r="G107" s="6">
        <v>7518.0883907184279</v>
      </c>
      <c r="H107" s="6">
        <v>140.87366334338827</v>
      </c>
      <c r="I107" s="6">
        <v>3256.5932990973197</v>
      </c>
      <c r="J107" s="6">
        <v>28.650715569793796</v>
      </c>
      <c r="K107" s="6">
        <v>93.306975348505716</v>
      </c>
      <c r="L107" s="6">
        <v>10465</v>
      </c>
      <c r="M107" s="6">
        <v>130.87243284419708</v>
      </c>
      <c r="N107" s="6">
        <v>732.13402629613086</v>
      </c>
      <c r="O107" s="6">
        <v>13961.660665309619</v>
      </c>
      <c r="P107" s="6">
        <v>3644.9649315487009</v>
      </c>
      <c r="Q107" s="6">
        <v>42.739312179090092</v>
      </c>
      <c r="R107" s="6">
        <v>11008.378026499851</v>
      </c>
      <c r="S107" s="6">
        <v>164.29108823474252</v>
      </c>
      <c r="T107" s="6">
        <v>4955.2888518496738</v>
      </c>
      <c r="U107" s="6">
        <v>200.71634216846203</v>
      </c>
      <c r="V107" s="6">
        <v>728.05827598245025</v>
      </c>
      <c r="W107" s="6">
        <v>2849.4560477334971</v>
      </c>
      <c r="X107" s="6">
        <v>282.20067877056078</v>
      </c>
      <c r="Y107" s="6">
        <v>768.05974750763073</v>
      </c>
      <c r="Z107" s="6">
        <v>1560.6742382816151</v>
      </c>
      <c r="AA107" s="6">
        <v>460.46209763751131</v>
      </c>
      <c r="AB107" s="6">
        <v>2798.0339579811243</v>
      </c>
      <c r="AC107" s="6">
        <v>2006.0361007129093</v>
      </c>
      <c r="AD107" s="6">
        <v>373.3</v>
      </c>
      <c r="AE107" s="6">
        <v>4842.1888846209167</v>
      </c>
      <c r="AF107" s="6">
        <v>4403.8062798987767</v>
      </c>
      <c r="AG107" s="6">
        <v>17748.107121464589</v>
      </c>
      <c r="AH107" s="6">
        <v>1653.3131119393008</v>
      </c>
      <c r="AI107" s="6">
        <v>177</v>
      </c>
      <c r="AJ107" s="6">
        <v>3215.5066688969864</v>
      </c>
      <c r="AK107" s="6">
        <v>3.3194173650075682</v>
      </c>
      <c r="AL107" s="6">
        <v>54.946565927763267</v>
      </c>
      <c r="AM107" s="6">
        <v>19.521512919270954</v>
      </c>
      <c r="AN107" s="6">
        <v>1086.3329099603397</v>
      </c>
      <c r="AO107" s="6">
        <v>5158.8682547862709</v>
      </c>
      <c r="AP107" s="6">
        <v>1136.8408081170412</v>
      </c>
      <c r="AQ107" s="6">
        <v>7.5743051527899716</v>
      </c>
      <c r="AR107" s="6">
        <v>7517.440786169348</v>
      </c>
      <c r="AS107" s="6">
        <v>112.98053899379396</v>
      </c>
      <c r="AT107" s="6">
        <v>1747.4083423903608</v>
      </c>
      <c r="AU107" s="6">
        <v>198.4545732147856</v>
      </c>
      <c r="AV107" s="7">
        <f t="shared" si="5"/>
        <v>134817.10392982166</v>
      </c>
    </row>
    <row r="108" spans="1:48">
      <c r="A108" s="3">
        <f t="shared" si="4"/>
        <v>1903</v>
      </c>
      <c r="B108" s="6">
        <v>5027.0878878941985</v>
      </c>
      <c r="C108" s="6">
        <v>2865.1403831277603</v>
      </c>
      <c r="D108" s="6">
        <v>308.76029573449273</v>
      </c>
      <c r="E108" s="6">
        <v>173.65747494166746</v>
      </c>
      <c r="F108" s="6">
        <v>9168.9728537890605</v>
      </c>
      <c r="G108" s="6">
        <v>7457.9436835926772</v>
      </c>
      <c r="H108" s="6">
        <v>138</v>
      </c>
      <c r="I108" s="6">
        <v>3228.7888530205278</v>
      </c>
      <c r="J108" s="6">
        <v>31.35429189376562</v>
      </c>
      <c r="K108" s="6">
        <v>93.493589299202725</v>
      </c>
      <c r="L108" s="6">
        <v>10624</v>
      </c>
      <c r="M108" s="6">
        <v>129.56370851575505</v>
      </c>
      <c r="N108" s="6">
        <v>737.25896448020364</v>
      </c>
      <c r="O108" s="6">
        <v>14059.392289966785</v>
      </c>
      <c r="P108" s="6">
        <v>3622.7996432851141</v>
      </c>
      <c r="Q108" s="6">
        <v>42.867530115627346</v>
      </c>
      <c r="R108" s="6">
        <v>11104.128883032647</v>
      </c>
      <c r="S108" s="6">
        <v>165.44112585238571</v>
      </c>
      <c r="T108" s="6">
        <v>4935.4676964422761</v>
      </c>
      <c r="U108" s="6">
        <v>204.01736162292787</v>
      </c>
      <c r="V108" s="6">
        <v>733.15468391432728</v>
      </c>
      <c r="W108" s="6">
        <v>2874.5586304538028</v>
      </c>
      <c r="X108" s="6">
        <v>284.17608352195464</v>
      </c>
      <c r="Y108" s="6">
        <v>768.82780725513828</v>
      </c>
      <c r="Z108" s="6">
        <v>1565.3562609964599</v>
      </c>
      <c r="AA108" s="6">
        <v>463.68533232097366</v>
      </c>
      <c r="AB108" s="6">
        <v>2786.8418221491997</v>
      </c>
      <c r="AC108" s="6">
        <v>1989.9878119072057</v>
      </c>
      <c r="AD108" s="6">
        <v>373.5</v>
      </c>
      <c r="AE108" s="6">
        <v>4890.6107734671259</v>
      </c>
      <c r="AF108" s="6">
        <v>4368.575829659585</v>
      </c>
      <c r="AG108" s="6">
        <v>17909.761896856813</v>
      </c>
      <c r="AH108" s="6">
        <v>1643.3932332676652</v>
      </c>
      <c r="AI108" s="6">
        <v>177</v>
      </c>
      <c r="AJ108" s="6">
        <v>3189.7826155458097</v>
      </c>
      <c r="AK108" s="6">
        <v>3.338948982761754</v>
      </c>
      <c r="AL108" s="6">
        <v>55.001512493691024</v>
      </c>
      <c r="AM108" s="6">
        <v>19.848409721732434</v>
      </c>
      <c r="AN108" s="6">
        <v>1093.937240330062</v>
      </c>
      <c r="AO108" s="6">
        <v>5243.7119914152636</v>
      </c>
      <c r="AP108" s="6">
        <v>1155.5375100581084</v>
      </c>
      <c r="AQ108" s="6">
        <v>7.6976795401219258</v>
      </c>
      <c r="AR108" s="6">
        <v>7539.8563595618461</v>
      </c>
      <c r="AS108" s="6">
        <v>114.83863860424587</v>
      </c>
      <c r="AT108" s="6">
        <v>1761.3876091294837</v>
      </c>
      <c r="AU108" s="6">
        <v>198.31467341375952</v>
      </c>
      <c r="AV108" s="7">
        <f t="shared" si="5"/>
        <v>135330.81987117423</v>
      </c>
    </row>
    <row r="109" spans="1:48">
      <c r="A109" s="3">
        <f t="shared" si="4"/>
        <v>1904</v>
      </c>
      <c r="B109" s="6">
        <v>5132.7016952705344</v>
      </c>
      <c r="C109" s="6">
        <v>2842.2192600627386</v>
      </c>
      <c r="D109" s="6">
        <v>313.83822676878168</v>
      </c>
      <c r="E109" s="6">
        <v>176.51347907667071</v>
      </c>
      <c r="F109" s="6">
        <v>9077.283125251166</v>
      </c>
      <c r="G109" s="6">
        <v>7398.2801341239337</v>
      </c>
      <c r="H109" s="6">
        <v>136</v>
      </c>
      <c r="I109" s="6">
        <v>3201.2217983373293</v>
      </c>
      <c r="J109" s="6">
        <v>34.362105851137422</v>
      </c>
      <c r="K109" s="6">
        <v>93.680576477801125</v>
      </c>
      <c r="L109" s="6">
        <v>10786</v>
      </c>
      <c r="M109" s="6">
        <v>128.26807143059747</v>
      </c>
      <c r="N109" s="6">
        <v>742.41977723156515</v>
      </c>
      <c r="O109" s="6">
        <v>14157.808035996552</v>
      </c>
      <c r="P109" s="6">
        <v>3600.7911516395211</v>
      </c>
      <c r="Q109" s="6">
        <v>42.996132705974233</v>
      </c>
      <c r="R109" s="6">
        <v>11200.780791282012</v>
      </c>
      <c r="S109" s="6">
        <v>166.59921373335243</v>
      </c>
      <c r="T109" s="6">
        <v>4915.7258256565074</v>
      </c>
      <c r="U109" s="6">
        <v>207.37267027637492</v>
      </c>
      <c r="V109" s="6">
        <v>738.28676670172774</v>
      </c>
      <c r="W109" s="6">
        <v>2899.8823570165368</v>
      </c>
      <c r="X109" s="6">
        <v>286.16531610660843</v>
      </c>
      <c r="Y109" s="6">
        <v>769.59663506239337</v>
      </c>
      <c r="Z109" s="6">
        <v>1570.0523297794496</v>
      </c>
      <c r="AA109" s="6">
        <v>466.93112964722019</v>
      </c>
      <c r="AB109" s="6">
        <v>2775.6944548606029</v>
      </c>
      <c r="AC109" s="6">
        <v>1974.0679094119475</v>
      </c>
      <c r="AD109" s="6">
        <v>374.1</v>
      </c>
      <c r="AE109" s="6">
        <v>4939.5168812017973</v>
      </c>
      <c r="AF109" s="6">
        <v>4333.6272230223076</v>
      </c>
      <c r="AG109" s="6">
        <v>18072.889069628</v>
      </c>
      <c r="AH109" s="6">
        <v>1633.5328738680594</v>
      </c>
      <c r="AI109" s="6">
        <v>177</v>
      </c>
      <c r="AJ109" s="6">
        <v>3164.2643546214431</v>
      </c>
      <c r="AK109" s="6">
        <v>3.358595525531431</v>
      </c>
      <c r="AL109" s="6">
        <v>55.056514006184706</v>
      </c>
      <c r="AM109" s="6">
        <v>20.180780563009527</v>
      </c>
      <c r="AN109" s="6">
        <v>1101.5948010123716</v>
      </c>
      <c r="AO109" s="6">
        <v>5329.9510844072511</v>
      </c>
      <c r="AP109" s="6">
        <v>1174.5417015447458</v>
      </c>
      <c r="AQ109" s="6">
        <v>7.8230635163392606</v>
      </c>
      <c r="AR109" s="6">
        <v>7562.3387719152106</v>
      </c>
      <c r="AS109" s="6">
        <v>116.72729687721711</v>
      </c>
      <c r="AT109" s="6">
        <v>1775.4787100025196</v>
      </c>
      <c r="AU109" s="6">
        <v>198.17487223456922</v>
      </c>
      <c r="AV109" s="7">
        <f t="shared" si="5"/>
        <v>135875.69556370558</v>
      </c>
    </row>
    <row r="110" spans="1:48">
      <c r="A110" s="3">
        <f t="shared" si="4"/>
        <v>1905</v>
      </c>
      <c r="B110" s="6">
        <v>5179.3105267695491</v>
      </c>
      <c r="C110" s="6">
        <v>2819.4815059822372</v>
      </c>
      <c r="D110" s="6">
        <v>318.99967043065004</v>
      </c>
      <c r="E110" s="6">
        <v>179.41645360337117</v>
      </c>
      <c r="F110" s="6">
        <v>8986.5102939986537</v>
      </c>
      <c r="G110" s="6">
        <v>7339.093893050941</v>
      </c>
      <c r="H110" s="6">
        <v>134</v>
      </c>
      <c r="I110" s="6">
        <v>3173.8901082253365</v>
      </c>
      <c r="J110" s="6">
        <v>37.712453466448281</v>
      </c>
      <c r="K110" s="6">
        <v>93.867937630756728</v>
      </c>
      <c r="L110" s="6">
        <v>10951</v>
      </c>
      <c r="M110" s="6">
        <v>126.98539071629149</v>
      </c>
      <c r="N110" s="6">
        <v>747.61671567218593</v>
      </c>
      <c r="O110" s="6">
        <v>14256.912692248528</v>
      </c>
      <c r="P110" s="6">
        <v>3578.9381943837207</v>
      </c>
      <c r="Q110" s="6">
        <v>43.125121104092138</v>
      </c>
      <c r="R110" s="6">
        <v>11298.342676687567</v>
      </c>
      <c r="S110" s="6">
        <v>167.7654082294859</v>
      </c>
      <c r="T110" s="6">
        <v>4896.0629223538817</v>
      </c>
      <c r="U110" s="6">
        <v>210.78316097938054</v>
      </c>
      <c r="V110" s="6">
        <v>743.45477406863984</v>
      </c>
      <c r="W110" s="6">
        <v>2925.4291756116377</v>
      </c>
      <c r="X110" s="6">
        <v>288.16847331935469</v>
      </c>
      <c r="Y110" s="6">
        <v>770.36623169745565</v>
      </c>
      <c r="Z110" s="6">
        <v>1574.762486768788</v>
      </c>
      <c r="AA110" s="6">
        <v>470.19964755475053</v>
      </c>
      <c r="AB110" s="6">
        <v>2764.5916770411609</v>
      </c>
      <c r="AC110" s="6">
        <v>1958.2753661366514</v>
      </c>
      <c r="AD110" s="6">
        <v>375.7</v>
      </c>
      <c r="AE110" s="6">
        <v>4988.9120500138151</v>
      </c>
      <c r="AF110" s="6">
        <v>4298.9582052381284</v>
      </c>
      <c r="AG110" s="6">
        <v>18237.502050789582</v>
      </c>
      <c r="AH110" s="6">
        <v>1623.7316766248514</v>
      </c>
      <c r="AI110" s="6">
        <v>177</v>
      </c>
      <c r="AJ110" s="6">
        <v>3138.9502397844708</v>
      </c>
      <c r="AK110" s="6">
        <v>3.378357669541137</v>
      </c>
      <c r="AL110" s="6">
        <v>55.111570520190888</v>
      </c>
      <c r="AM110" s="6">
        <v>20.518717108425136</v>
      </c>
      <c r="AN110" s="6">
        <v>1109.3059646194581</v>
      </c>
      <c r="AO110" s="6">
        <v>5417.6084820605647</v>
      </c>
      <c r="AP110" s="6">
        <v>1193.8584396089861</v>
      </c>
      <c r="AQ110" s="6">
        <v>7.950489814714869</v>
      </c>
      <c r="AR110" s="6">
        <v>7584.8882225304624</v>
      </c>
      <c r="AS110" s="6">
        <v>118.64701638633164</v>
      </c>
      <c r="AT110" s="6">
        <v>1789.6825396825398</v>
      </c>
      <c r="AU110" s="6">
        <v>198.03516960769159</v>
      </c>
      <c r="AV110" s="7">
        <f t="shared" si="5"/>
        <v>136374.80214979127</v>
      </c>
    </row>
    <row r="111" spans="1:48">
      <c r="A111" s="3">
        <f t="shared" si="4"/>
        <v>1906</v>
      </c>
      <c r="B111" s="6">
        <v>5231.8500000000004</v>
      </c>
      <c r="C111" s="6">
        <v>2796.9256539343796</v>
      </c>
      <c r="D111" s="6">
        <v>324.24600018478628</v>
      </c>
      <c r="E111" s="6">
        <v>182.36717100583809</v>
      </c>
      <c r="F111" s="6">
        <v>8896.6451910586638</v>
      </c>
      <c r="G111" s="6">
        <v>7280.3811419065305</v>
      </c>
      <c r="H111" s="6">
        <v>135</v>
      </c>
      <c r="I111" s="6">
        <v>3146.7917731669568</v>
      </c>
      <c r="J111" s="6">
        <v>41.448732651260542</v>
      </c>
      <c r="K111" s="6">
        <v>94.055673506018238</v>
      </c>
      <c r="L111" s="6">
        <v>11118</v>
      </c>
      <c r="M111" s="6">
        <v>125.71553680912854</v>
      </c>
      <c r="N111" s="6">
        <v>752.85003268189098</v>
      </c>
      <c r="O111" s="6">
        <v>14356.711081094263</v>
      </c>
      <c r="P111" s="6">
        <v>3557.2395204109685</v>
      </c>
      <c r="Q111" s="6">
        <v>43.254496467404415</v>
      </c>
      <c r="R111" s="6">
        <v>11396.823556103614</v>
      </c>
      <c r="S111" s="6">
        <v>168.93976608709235</v>
      </c>
      <c r="T111" s="6">
        <v>4876.4786706644654</v>
      </c>
      <c r="U111" s="6">
        <v>214.24974126651404</v>
      </c>
      <c r="V111" s="6">
        <v>748.65895748712057</v>
      </c>
      <c r="W111" s="6">
        <v>2951.2010515918264</v>
      </c>
      <c r="X111" s="6">
        <v>290.18565263259023</v>
      </c>
      <c r="Y111" s="6">
        <v>771.13659792915303</v>
      </c>
      <c r="Z111" s="6">
        <v>1579.4867742290944</v>
      </c>
      <c r="AA111" s="6">
        <v>473.49104508763349</v>
      </c>
      <c r="AB111" s="6">
        <v>2753.5333103329963</v>
      </c>
      <c r="AC111" s="6">
        <v>1942.6091632075577</v>
      </c>
      <c r="AD111" s="6">
        <v>373</v>
      </c>
      <c r="AE111" s="6">
        <v>5038.8011705139534</v>
      </c>
      <c r="AF111" s="6">
        <v>4264.5665395962214</v>
      </c>
      <c r="AG111" s="6">
        <v>18403.614373504279</v>
      </c>
      <c r="AH111" s="6">
        <v>1613.9892865651025</v>
      </c>
      <c r="AI111" s="6">
        <v>177</v>
      </c>
      <c r="AJ111" s="6">
        <v>3113.8386378661949</v>
      </c>
      <c r="AK111" s="6">
        <v>3.3982360949943486</v>
      </c>
      <c r="AL111" s="6">
        <v>55.16668209071107</v>
      </c>
      <c r="AM111" s="6">
        <v>20.862312558280586</v>
      </c>
      <c r="AN111" s="6">
        <v>1117.0711063717938</v>
      </c>
      <c r="AO111" s="6">
        <v>5506.7075100856528</v>
      </c>
      <c r="AP111" s="6">
        <v>1213.492864451782</v>
      </c>
      <c r="AQ111" s="6">
        <v>8.079991701698928</v>
      </c>
      <c r="AR111" s="6">
        <v>7607.5049113029017</v>
      </c>
      <c r="AS111" s="6">
        <v>120.59830797063573</v>
      </c>
      <c r="AT111" s="6">
        <v>1804</v>
      </c>
      <c r="AU111" s="6">
        <v>197.89556546365256</v>
      </c>
      <c r="AV111" s="7">
        <f t="shared" si="5"/>
        <v>136889.86378763564</v>
      </c>
    </row>
    <row r="112" spans="1:48">
      <c r="A112" s="3">
        <f t="shared" si="4"/>
        <v>1907</v>
      </c>
      <c r="B112" s="6">
        <v>5275.8765999999996</v>
      </c>
      <c r="C112" s="6">
        <v>2774.5502487029053</v>
      </c>
      <c r="D112" s="6">
        <v>329.57861208414204</v>
      </c>
      <c r="E112" s="6">
        <v>185.36641647256207</v>
      </c>
      <c r="F112" s="6">
        <v>8807.6787391480721</v>
      </c>
      <c r="G112" s="6">
        <v>7222.1380927712762</v>
      </c>
      <c r="H112" s="6">
        <v>142</v>
      </c>
      <c r="I112" s="6">
        <v>3119.9248008016443</v>
      </c>
      <c r="J112" s="6">
        <v>45.62014032243998</v>
      </c>
      <c r="K112" s="6">
        <v>94.243784853030277</v>
      </c>
      <c r="L112" s="6">
        <v>11287</v>
      </c>
      <c r="M112" s="6">
        <v>124.45838144103722</v>
      </c>
      <c r="N112" s="6">
        <v>758.11998291066425</v>
      </c>
      <c r="O112" s="6">
        <v>14457.208058661918</v>
      </c>
      <c r="P112" s="6">
        <v>3535.6938896324264</v>
      </c>
      <c r="Q112" s="6">
        <v>43.384259956806623</v>
      </c>
      <c r="R112" s="6">
        <v>11496.232538756394</v>
      </c>
      <c r="S112" s="6">
        <v>170.12234444970198</v>
      </c>
      <c r="T112" s="6">
        <v>4856.9727559818075</v>
      </c>
      <c r="U112" s="6">
        <v>217.77333359783228</v>
      </c>
      <c r="V112" s="6">
        <v>753.89957018953032</v>
      </c>
      <c r="W112" s="6">
        <v>2977.1999676238042</v>
      </c>
      <c r="X112" s="6">
        <v>292.21695220101833</v>
      </c>
      <c r="Y112" s="6">
        <v>771.90773452708208</v>
      </c>
      <c r="Z112" s="6">
        <v>1584.2252345517818</v>
      </c>
      <c r="AA112" s="6">
        <v>476.80548240324669</v>
      </c>
      <c r="AB112" s="6">
        <v>2742.519177091664</v>
      </c>
      <c r="AC112" s="6">
        <v>1927.0682899018966</v>
      </c>
      <c r="AD112" s="6">
        <v>372.3</v>
      </c>
      <c r="AE112" s="6">
        <v>5089.1891822190928</v>
      </c>
      <c r="AF112" s="6">
        <v>4230.4500072794499</v>
      </c>
      <c r="AG112" s="6">
        <v>18571.239694198677</v>
      </c>
      <c r="AH112" s="6">
        <v>1604.3053508457119</v>
      </c>
      <c r="AI112" s="6">
        <v>176.39485705908078</v>
      </c>
      <c r="AJ112" s="6">
        <v>3088.9279287632648</v>
      </c>
      <c r="AK112" s="6">
        <v>3.4182314860968939</v>
      </c>
      <c r="AL112" s="6">
        <v>55.221848772801778</v>
      </c>
      <c r="AM112" s="6">
        <v>21.211661673559536</v>
      </c>
      <c r="AN112" s="6">
        <v>1124.8906041163959</v>
      </c>
      <c r="AO112" s="6">
        <v>5597.2718778120698</v>
      </c>
      <c r="AP112" s="6">
        <v>1233.4502008108154</v>
      </c>
      <c r="AQ112" s="6">
        <v>8.211602985603589</v>
      </c>
      <c r="AR112" s="6">
        <v>7630.1890387238764</v>
      </c>
      <c r="AS112" s="6">
        <v>122.58169087053236</v>
      </c>
      <c r="AT112" s="6">
        <v>1834.2148858397054</v>
      </c>
      <c r="AU112" s="6">
        <v>197.75605973302703</v>
      </c>
      <c r="AV112" s="7">
        <f t="shared" si="5"/>
        <v>137431.01011222444</v>
      </c>
    </row>
    <row r="113" spans="1:48">
      <c r="A113" s="3">
        <f t="shared" si="4"/>
        <v>1908</v>
      </c>
      <c r="B113" s="6">
        <v>5319.8681999999999</v>
      </c>
      <c r="C113" s="6">
        <v>2752.3538467132826</v>
      </c>
      <c r="D113" s="6">
        <v>334.99892514142419</v>
      </c>
      <c r="E113" s="6">
        <v>188.41498810539389</v>
      </c>
      <c r="F113" s="6">
        <v>8719.6019517565892</v>
      </c>
      <c r="G113" s="6">
        <v>7164.3609880291042</v>
      </c>
      <c r="H113" s="6">
        <v>142.33216510584262</v>
      </c>
      <c r="I113" s="6">
        <v>3093.2872157794127</v>
      </c>
      <c r="J113" s="6">
        <v>50.282465794743217</v>
      </c>
      <c r="K113" s="6">
        <v>94.432272422736332</v>
      </c>
      <c r="L113" s="6">
        <v>11421.729185115619</v>
      </c>
      <c r="M113" s="6">
        <v>123.21379762662683</v>
      </c>
      <c r="N113" s="6">
        <v>763.42682279103894</v>
      </c>
      <c r="O113" s="6">
        <v>14558.408515072553</v>
      </c>
      <c r="P113" s="6">
        <v>3514.3000728746165</v>
      </c>
      <c r="Q113" s="6">
        <v>43.514412736677031</v>
      </c>
      <c r="R113" s="6">
        <v>11596.578827211493</v>
      </c>
      <c r="S113" s="6">
        <v>171.31320086084989</v>
      </c>
      <c r="T113" s="6">
        <v>4837.5448649578802</v>
      </c>
      <c r="U113" s="6">
        <v>221.35487560434697</v>
      </c>
      <c r="V113" s="6">
        <v>759.17686718085713</v>
      </c>
      <c r="W113" s="6">
        <v>3003.4279238407848</v>
      </c>
      <c r="X113" s="6">
        <v>294.26247086642547</v>
      </c>
      <c r="Y113" s="6">
        <v>772.67964226160905</v>
      </c>
      <c r="Z113" s="6">
        <v>1588.9779102554373</v>
      </c>
      <c r="AA113" s="6">
        <v>480.14312078006913</v>
      </c>
      <c r="AB113" s="6">
        <v>2731.5491003832976</v>
      </c>
      <c r="AC113" s="6">
        <v>1911.6517435826811</v>
      </c>
      <c r="AD113" s="6">
        <v>371.2</v>
      </c>
      <c r="AE113" s="6">
        <v>5140.0810740412835</v>
      </c>
      <c r="AF113" s="6">
        <v>4196.6064072212139</v>
      </c>
      <c r="AG113" s="6">
        <v>18740.391793685954</v>
      </c>
      <c r="AH113" s="6">
        <v>1594.6795187406378</v>
      </c>
      <c r="AI113" s="6">
        <v>175.79178303329684</v>
      </c>
      <c r="AJ113" s="6">
        <v>3064.2165053331587</v>
      </c>
      <c r="AK113" s="6">
        <v>3.4383445310805016</v>
      </c>
      <c r="AL113" s="6">
        <v>55.277070621574573</v>
      </c>
      <c r="AM113" s="6">
        <v>21.566860802062347</v>
      </c>
      <c r="AN113" s="6">
        <v>1132.7648383452104</v>
      </c>
      <c r="AO113" s="6">
        <v>5689.3256844975494</v>
      </c>
      <c r="AP113" s="6">
        <v>1253.735759350807</v>
      </c>
      <c r="AQ113" s="6">
        <v>8.3453580254291122</v>
      </c>
      <c r="AR113" s="6">
        <v>7652.9408058825657</v>
      </c>
      <c r="AS113" s="6">
        <v>124.59769286595197</v>
      </c>
      <c r="AT113" s="6">
        <v>1864.9358356075186</v>
      </c>
      <c r="AU113" s="6">
        <v>197.61665234643883</v>
      </c>
      <c r="AV113" s="7">
        <f t="shared" si="5"/>
        <v>137940.69835778314</v>
      </c>
    </row>
    <row r="114" spans="1:48">
      <c r="A114" s="3">
        <f t="shared" si="4"/>
        <v>1909</v>
      </c>
      <c r="B114" s="6">
        <v>5379.3757999999998</v>
      </c>
      <c r="C114" s="6">
        <v>2730.3350159395768</v>
      </c>
      <c r="D114" s="6">
        <v>340.50838170669408</v>
      </c>
      <c r="E114" s="6">
        <v>191.51369713192068</v>
      </c>
      <c r="F114" s="6">
        <v>8632.4059322390203</v>
      </c>
      <c r="G114" s="6">
        <v>7107.0461001248696</v>
      </c>
      <c r="H114" s="6">
        <v>142.66510720927354</v>
      </c>
      <c r="I114" s="6">
        <v>3066.8770596156055</v>
      </c>
      <c r="J114" s="6">
        <v>55.498993801758886</v>
      </c>
      <c r="K114" s="6">
        <v>94.621136967581805</v>
      </c>
      <c r="L114" s="6">
        <v>11558.06658794382</v>
      </c>
      <c r="M114" s="6">
        <v>121.98165965036051</v>
      </c>
      <c r="N114" s="6">
        <v>768.77081055057613</v>
      </c>
      <c r="O114" s="6">
        <v>14660.317374678063</v>
      </c>
      <c r="P114" s="6">
        <v>3493.0568517778556</v>
      </c>
      <c r="Q114" s="6">
        <v>43.644955974887061</v>
      </c>
      <c r="R114" s="6">
        <v>11697.871718351564</v>
      </c>
      <c r="S114" s="6">
        <v>172.51239326687588</v>
      </c>
      <c r="T114" s="6">
        <v>4818.1946854980497</v>
      </c>
      <c r="U114" s="6">
        <v>224.99532033752936</v>
      </c>
      <c r="V114" s="6">
        <v>764.49110525112314</v>
      </c>
      <c r="W114" s="6">
        <v>3029.8869379963667</v>
      </c>
      <c r="X114" s="6">
        <v>296.32230816249051</v>
      </c>
      <c r="Y114" s="6">
        <v>773.4523219038706</v>
      </c>
      <c r="Z114" s="6">
        <v>1593.7448439862037</v>
      </c>
      <c r="AA114" s="6">
        <v>483.50412262552936</v>
      </c>
      <c r="AB114" s="6">
        <v>2720.6229039817645</v>
      </c>
      <c r="AC114" s="6">
        <v>1896.3585296340191</v>
      </c>
      <c r="AD114" s="6">
        <v>368.5</v>
      </c>
      <c r="AE114" s="6">
        <v>5191.481884781696</v>
      </c>
      <c r="AF114" s="6">
        <v>4163.0335559634432</v>
      </c>
      <c r="AG114" s="6">
        <v>18911.084578298847</v>
      </c>
      <c r="AH114" s="6">
        <v>1585.1114416281941</v>
      </c>
      <c r="AI114" s="6">
        <v>175.19077084926181</v>
      </c>
      <c r="AJ114" s="6">
        <v>3039.702773290493</v>
      </c>
      <c r="AK114" s="6">
        <v>3.4585759222264914</v>
      </c>
      <c r="AL114" s="6">
        <v>55.332347692196144</v>
      </c>
      <c r="AM114" s="6">
        <v>21.928007904978045</v>
      </c>
      <c r="AN114" s="6">
        <v>1140.6941922136266</v>
      </c>
      <c r="AO114" s="6">
        <v>5782.8934257408409</v>
      </c>
      <c r="AP114" s="6">
        <v>1274.3549380766876</v>
      </c>
      <c r="AQ114" s="6">
        <v>8.4812917398337753</v>
      </c>
      <c r="AR114" s="6">
        <v>7675.7604144677534</v>
      </c>
      <c r="AS114" s="6">
        <v>126.64685041679489</v>
      </c>
      <c r="AT114" s="6">
        <v>1896.1713252811642</v>
      </c>
      <c r="AU114" s="6">
        <v>197.47734323456069</v>
      </c>
      <c r="AV114" s="7">
        <f t="shared" si="5"/>
        <v>138475.94637380986</v>
      </c>
    </row>
    <row r="115" spans="1:48">
      <c r="A115" s="3">
        <f t="shared" si="4"/>
        <v>1910</v>
      </c>
      <c r="B115" s="6">
        <v>5420.6894000000002</v>
      </c>
      <c r="C115" s="6">
        <v>2708.4923358120586</v>
      </c>
      <c r="D115" s="6">
        <v>346.10844785117865</v>
      </c>
      <c r="E115" s="6">
        <v>194.66336812133395</v>
      </c>
      <c r="F115" s="6">
        <v>8546.0818729166331</v>
      </c>
      <c r="G115" s="6">
        <v>7050.1897313238696</v>
      </c>
      <c r="H115" s="6">
        <v>143</v>
      </c>
      <c r="I115" s="6">
        <v>3040.6923905469002</v>
      </c>
      <c r="J115" s="6">
        <v>65.177999999999997</v>
      </c>
      <c r="K115" s="6">
        <v>94.810379241516969</v>
      </c>
      <c r="L115" s="6">
        <v>11696.03140524742</v>
      </c>
      <c r="M115" s="6">
        <v>120.76184305385704</v>
      </c>
      <c r="N115" s="6">
        <v>774.15220622442973</v>
      </c>
      <c r="O115" s="6">
        <v>14762.939596300808</v>
      </c>
      <c r="P115" s="6">
        <v>3471.9630186956692</v>
      </c>
      <c r="Q115" s="6">
        <v>43.775890842811783</v>
      </c>
      <c r="R115" s="6">
        <v>11800.12060436442</v>
      </c>
      <c r="S115" s="6">
        <v>173.71998001974384</v>
      </c>
      <c r="T115" s="6">
        <v>4798.9219067560571</v>
      </c>
      <c r="U115" s="6">
        <v>228.69563652291768</v>
      </c>
      <c r="V115" s="6">
        <v>769.84254298788164</v>
      </c>
      <c r="W115" s="6">
        <v>3056.5790456197578</v>
      </c>
      <c r="X115" s="6">
        <v>298.39656431962771</v>
      </c>
      <c r="Y115" s="6">
        <v>774.22577422577433</v>
      </c>
      <c r="Z115" s="6">
        <v>1598.5260785181608</v>
      </c>
      <c r="AA115" s="6">
        <v>486.88865148390738</v>
      </c>
      <c r="AB115" s="6">
        <v>2709.7404123658384</v>
      </c>
      <c r="AC115" s="6">
        <v>1881.187661396948</v>
      </c>
      <c r="AD115" s="6">
        <v>367.9</v>
      </c>
      <c r="AE115" s="6">
        <v>5243.3967036295126</v>
      </c>
      <c r="AF115" s="6">
        <v>4129.7292875157309</v>
      </c>
      <c r="AG115" s="6">
        <v>19083.332081032826</v>
      </c>
      <c r="AH115" s="6">
        <v>1575.6007729784249</v>
      </c>
      <c r="AI115" s="6">
        <v>174.59181345777239</v>
      </c>
      <c r="AJ115" s="6">
        <v>3015.3851511041676</v>
      </c>
      <c r="AK115" s="6">
        <v>3.4789263558896</v>
      </c>
      <c r="AL115" s="6">
        <v>55.387680039888338</v>
      </c>
      <c r="AM115" s="6">
        <v>22.295202583901276</v>
      </c>
      <c r="AN115" s="6">
        <v>1148.6790515591222</v>
      </c>
      <c r="AO115" s="6">
        <v>5878</v>
      </c>
      <c r="AP115" s="6">
        <v>1295.3132237700111</v>
      </c>
      <c r="AQ115" s="6">
        <v>8.6194396162498865</v>
      </c>
      <c r="AR115" s="6">
        <v>7698.6480667696205</v>
      </c>
      <c r="AS115" s="6">
        <v>128.72970880568354</v>
      </c>
      <c r="AT115" s="6">
        <v>1927.9299728010608</v>
      </c>
      <c r="AU115" s="6">
        <v>197.33813232811423</v>
      </c>
      <c r="AV115" s="7">
        <f t="shared" si="5"/>
        <v>139010.7299591075</v>
      </c>
    </row>
    <row r="116" spans="1:48">
      <c r="A116" s="3">
        <f t="shared" si="4"/>
        <v>1911</v>
      </c>
      <c r="B116" s="6">
        <v>5563.8280000000004</v>
      </c>
      <c r="C116" s="6">
        <v>2697.658366468811</v>
      </c>
      <c r="D116" s="6">
        <v>351.47438965601015</v>
      </c>
      <c r="E116" s="6">
        <v>197.68135948027555</v>
      </c>
      <c r="F116" s="6">
        <v>8495.7251988293629</v>
      </c>
      <c r="G116" s="6">
        <v>7036.0893518612211</v>
      </c>
      <c r="H116" s="6">
        <v>143.5</v>
      </c>
      <c r="I116" s="6">
        <v>3027.589161552095</v>
      </c>
      <c r="J116" s="6">
        <v>67.201196079230357</v>
      </c>
      <c r="K116" s="6">
        <v>95</v>
      </c>
      <c r="L116" s="6">
        <v>11835.643062934641</v>
      </c>
      <c r="M116" s="6">
        <v>120.03727199553391</v>
      </c>
      <c r="N116" s="6">
        <v>778.79711946177622</v>
      </c>
      <c r="O116" s="6">
        <v>14866.280173474906</v>
      </c>
      <c r="P116" s="6">
        <v>3455.410987160973</v>
      </c>
      <c r="Q116" s="6">
        <v>43.863442624497409</v>
      </c>
      <c r="R116" s="6">
        <v>11886.913686822705</v>
      </c>
      <c r="S116" s="6">
        <v>174.76229989986228</v>
      </c>
      <c r="T116" s="6">
        <v>4798.9219067560571</v>
      </c>
      <c r="U116" s="6">
        <v>232.24125202066062</v>
      </c>
      <c r="V116" s="6">
        <v>776.00128333178486</v>
      </c>
      <c r="W116" s="6">
        <v>3079.0609004401754</v>
      </c>
      <c r="X116" s="6">
        <v>300.18694370554545</v>
      </c>
      <c r="Y116" s="6">
        <v>775</v>
      </c>
      <c r="Z116" s="6">
        <v>1601.7231306751967</v>
      </c>
      <c r="AA116" s="6">
        <v>489.80998339281075</v>
      </c>
      <c r="AB116" s="6">
        <v>2704.3209315411063</v>
      </c>
      <c r="AC116" s="6">
        <v>1873.66291075136</v>
      </c>
      <c r="AD116" s="6">
        <v>370.2</v>
      </c>
      <c r="AE116" s="6">
        <v>5306.3174640730667</v>
      </c>
      <c r="AF116" s="6">
        <v>4113.2103703656694</v>
      </c>
      <c r="AG116" s="6">
        <v>19258.704075037771</v>
      </c>
      <c r="AH116" s="6">
        <v>1569.298369886511</v>
      </c>
      <c r="AI116" s="6">
        <v>174</v>
      </c>
      <c r="AJ116" s="6">
        <v>3003.3236104997513</v>
      </c>
      <c r="AK116" s="6">
        <v>3.5</v>
      </c>
      <c r="AL116" s="6">
        <v>55.443067719928223</v>
      </c>
      <c r="AM116" s="6">
        <v>22.7</v>
      </c>
      <c r="AN116" s="6">
        <v>1155.5711258684771</v>
      </c>
      <c r="AO116" s="6">
        <v>5992</v>
      </c>
      <c r="AP116" s="6">
        <v>1315.3952975273301</v>
      </c>
      <c r="AQ116" s="6">
        <v>8.6630238287486137</v>
      </c>
      <c r="AR116" s="6">
        <v>7719.0651119359236</v>
      </c>
      <c r="AS116" s="6">
        <v>130.72548825080483</v>
      </c>
      <c r="AT116" s="6">
        <v>1929</v>
      </c>
      <c r="AU116" s="6">
        <v>197.2</v>
      </c>
      <c r="AV116" s="7">
        <f t="shared" si="5"/>
        <v>139792.70131591058</v>
      </c>
    </row>
    <row r="117" spans="1:48">
      <c r="A117" s="3">
        <f t="shared" si="4"/>
        <v>1912</v>
      </c>
      <c r="B117" s="6">
        <v>5534.5951999999997</v>
      </c>
      <c r="C117" s="6">
        <v>2686.8677330029354</v>
      </c>
      <c r="D117" s="6">
        <v>356.92352310678854</v>
      </c>
      <c r="E117" s="6">
        <v>200.74614069973663</v>
      </c>
      <c r="F117" s="6">
        <v>8445.6652448838886</v>
      </c>
      <c r="G117" s="6">
        <v>7022.0171731574992</v>
      </c>
      <c r="H117" s="6">
        <v>144</v>
      </c>
      <c r="I117" s="6">
        <v>3014.5423981868362</v>
      </c>
      <c r="J117" s="6">
        <v>69.289055396163405</v>
      </c>
      <c r="K117" s="6">
        <v>95.95</v>
      </c>
      <c r="L117" s="6">
        <v>11976.921218794349</v>
      </c>
      <c r="M117" s="6">
        <v>119.31704836356073</v>
      </c>
      <c r="N117" s="6">
        <v>783.46990217854693</v>
      </c>
      <c r="O117" s="6">
        <v>14955.477854515753</v>
      </c>
      <c r="P117" s="6">
        <v>3438.9402293566509</v>
      </c>
      <c r="Q117" s="6">
        <v>43.951169509746407</v>
      </c>
      <c r="R117" s="6">
        <v>11974.354398862974</v>
      </c>
      <c r="S117" s="6">
        <v>175.81087369926146</v>
      </c>
      <c r="T117" s="6">
        <v>4798.9219067560571</v>
      </c>
      <c r="U117" s="6">
        <v>235.84183747519401</v>
      </c>
      <c r="V117" s="6">
        <v>782.20929359843922</v>
      </c>
      <c r="W117" s="6">
        <v>3101.7081145687025</v>
      </c>
      <c r="X117" s="6">
        <v>301.98806536777869</v>
      </c>
      <c r="Y117" s="6">
        <v>775</v>
      </c>
      <c r="Z117" s="6">
        <v>1604.9265769365468</v>
      </c>
      <c r="AA117" s="6">
        <v>492.74884329316757</v>
      </c>
      <c r="AB117" s="6">
        <v>2698.9122896780232</v>
      </c>
      <c r="AC117" s="6">
        <v>1866.1682591083545</v>
      </c>
      <c r="AD117" s="6">
        <v>373.4</v>
      </c>
      <c r="AE117" s="6">
        <v>5369.9932736419432</v>
      </c>
      <c r="AF117" s="6">
        <v>4096.7575288842072</v>
      </c>
      <c r="AG117" s="6">
        <v>19435.687702490726</v>
      </c>
      <c r="AH117" s="6">
        <v>1563.021176406965</v>
      </c>
      <c r="AI117" s="6">
        <v>173.89971153792854</v>
      </c>
      <c r="AJ117" s="6">
        <v>2991.3103160577521</v>
      </c>
      <c r="AK117" s="6">
        <v>3.5194494479041838</v>
      </c>
      <c r="AL117" s="6">
        <v>55.498510787648144</v>
      </c>
      <c r="AM117" s="6">
        <v>22.873219598253744</v>
      </c>
      <c r="AN117" s="6">
        <v>1162.5045526236881</v>
      </c>
      <c r="AO117" s="6">
        <v>6103</v>
      </c>
      <c r="AP117" s="6">
        <v>1335.7887165863058</v>
      </c>
      <c r="AQ117" s="6">
        <v>8.7068284248991432</v>
      </c>
      <c r="AR117" s="6">
        <v>7739.536303717282</v>
      </c>
      <c r="AS117" s="6">
        <v>132.75220954789268</v>
      </c>
      <c r="AT117" s="6">
        <v>1944.8321476174247</v>
      </c>
      <c r="AU117" s="6">
        <v>198.1</v>
      </c>
      <c r="AV117" s="7">
        <f t="shared" si="5"/>
        <v>140408.44599786779</v>
      </c>
    </row>
    <row r="118" spans="1:48">
      <c r="A118" s="3">
        <f t="shared" si="4"/>
        <v>1913</v>
      </c>
      <c r="B118" s="6">
        <v>5602.2334000000001</v>
      </c>
      <c r="C118" s="6">
        <v>2676.1202620709237</v>
      </c>
      <c r="D118" s="6">
        <v>362.45713797709072</v>
      </c>
      <c r="E118" s="6">
        <v>203.85843719300931</v>
      </c>
      <c r="F118" s="6">
        <v>8395.9002626954298</v>
      </c>
      <c r="G118" s="6">
        <v>7007.973138811185</v>
      </c>
      <c r="H118" s="6">
        <v>148</v>
      </c>
      <c r="I118" s="6">
        <v>3001.5518571242833</v>
      </c>
      <c r="J118" s="6">
        <v>71.443705969986638</v>
      </c>
      <c r="K118" s="6">
        <v>96.909500000000008</v>
      </c>
      <c r="L118" s="6">
        <v>12119.885765263927</v>
      </c>
      <c r="M118" s="6">
        <v>118.60114607337938</v>
      </c>
      <c r="N118" s="6">
        <v>788.1707215916183</v>
      </c>
      <c r="O118" s="6">
        <v>15045.210721642849</v>
      </c>
      <c r="P118" s="6">
        <v>3422.5503343965993</v>
      </c>
      <c r="Q118" s="6">
        <v>44.039071848765893</v>
      </c>
      <c r="R118" s="6">
        <v>12062.447633441914</v>
      </c>
      <c r="S118" s="6">
        <v>176.86573894145707</v>
      </c>
      <c r="T118" s="6">
        <v>4798.9219067560571</v>
      </c>
      <c r="U118" s="6">
        <v>239.49824512110212</v>
      </c>
      <c r="V118" s="6">
        <v>788.46696794722675</v>
      </c>
      <c r="W118" s="6">
        <v>3124.5219042617832</v>
      </c>
      <c r="X118" s="6">
        <v>303.7999937599854</v>
      </c>
      <c r="Y118" s="6">
        <v>775</v>
      </c>
      <c r="Z118" s="6">
        <v>1608.1364300904195</v>
      </c>
      <c r="AA118" s="6">
        <v>495.70533635292668</v>
      </c>
      <c r="AB118" s="6">
        <v>2693.5144650986663</v>
      </c>
      <c r="AC118" s="6">
        <v>1858.7035860719213</v>
      </c>
      <c r="AD118" s="6">
        <v>375.1</v>
      </c>
      <c r="AE118" s="6">
        <v>5434.4331929256468</v>
      </c>
      <c r="AF118" s="6">
        <v>4080.370498768671</v>
      </c>
      <c r="AG118" s="6">
        <v>19614.297773979801</v>
      </c>
      <c r="AH118" s="6">
        <v>1556.7690917013372</v>
      </c>
      <c r="AI118" s="6">
        <v>173.79948087916526</v>
      </c>
      <c r="AJ118" s="6">
        <v>2979.3450747935212</v>
      </c>
      <c r="AK118" s="6">
        <v>3.5390069761008753</v>
      </c>
      <c r="AL118" s="6">
        <v>55.554009298435787</v>
      </c>
      <c r="AM118" s="6">
        <v>23.04776100396208</v>
      </c>
      <c r="AN118" s="6">
        <v>1169.4795799394308</v>
      </c>
      <c r="AO118" s="6">
        <v>6214</v>
      </c>
      <c r="AP118" s="6">
        <v>1356.4983079333358</v>
      </c>
      <c r="AQ118" s="6">
        <v>8.7508545190718277</v>
      </c>
      <c r="AR118" s="6">
        <v>7760.0617857121424</v>
      </c>
      <c r="AS118" s="6">
        <v>134.81035240837292</v>
      </c>
      <c r="AT118" s="6">
        <v>1960.7942366024906</v>
      </c>
      <c r="AU118" s="6">
        <v>199</v>
      </c>
      <c r="AV118" s="7">
        <f t="shared" si="5"/>
        <v>141130.13867794402</v>
      </c>
    </row>
    <row r="119" spans="1:48">
      <c r="A119" s="3">
        <f t="shared" si="4"/>
        <v>1914</v>
      </c>
      <c r="B119" s="6">
        <v>5661.9205999999995</v>
      </c>
      <c r="C119" s="6">
        <v>2665.4157810226397</v>
      </c>
      <c r="D119" s="6">
        <v>368.07654403668266</v>
      </c>
      <c r="E119" s="6">
        <v>207.01898561993454</v>
      </c>
      <c r="F119" s="6">
        <v>8346.4285141813361</v>
      </c>
      <c r="G119" s="6">
        <v>6993.9571925335622</v>
      </c>
      <c r="H119" s="6">
        <v>150</v>
      </c>
      <c r="I119" s="6">
        <v>2988.6172960861618</v>
      </c>
      <c r="J119" s="6">
        <v>73.667347813842383</v>
      </c>
      <c r="K119" s="6">
        <v>97.878595000000004</v>
      </c>
      <c r="L119" s="6">
        <v>12264.556832230206</v>
      </c>
      <c r="M119" s="6">
        <v>117.88953919693911</v>
      </c>
      <c r="N119" s="6">
        <v>792.89974592116789</v>
      </c>
      <c r="O119" s="6">
        <v>15135.481985972705</v>
      </c>
      <c r="P119" s="6">
        <v>3406.2408935299704</v>
      </c>
      <c r="Q119" s="6">
        <v>44.12714999246343</v>
      </c>
      <c r="R119" s="6">
        <v>12151.198320874564</v>
      </c>
      <c r="S119" s="6">
        <v>177.92693337510579</v>
      </c>
      <c r="T119" s="6">
        <v>4798.9219067560571</v>
      </c>
      <c r="U119" s="6">
        <v>243.21134040570988</v>
      </c>
      <c r="V119" s="6">
        <v>794.77470369080459</v>
      </c>
      <c r="W119" s="6">
        <v>3147.50349472171</v>
      </c>
      <c r="X119" s="6">
        <v>305.62279372254534</v>
      </c>
      <c r="Y119" s="6">
        <v>775</v>
      </c>
      <c r="Z119" s="6">
        <v>1611.3527029506001</v>
      </c>
      <c r="AA119" s="6">
        <v>498.67956837104424</v>
      </c>
      <c r="AB119" s="6">
        <v>2688.1274361684686</v>
      </c>
      <c r="AC119" s="6">
        <v>1851.2687717276335</v>
      </c>
      <c r="AD119" s="6">
        <v>378.5</v>
      </c>
      <c r="AE119" s="6">
        <v>5499.6463912407544</v>
      </c>
      <c r="AF119" s="6">
        <v>4064.0490167735975</v>
      </c>
      <c r="AG119" s="6">
        <v>19794.549236199466</v>
      </c>
      <c r="AH119" s="6">
        <v>1550.5420153345319</v>
      </c>
      <c r="AI119" s="6">
        <v>173.69930799039406</v>
      </c>
      <c r="AJ119" s="6">
        <v>2967.4276944943467</v>
      </c>
      <c r="AK119" s="6">
        <v>3.5586731851906515</v>
      </c>
      <c r="AL119" s="6">
        <v>55.60956330773422</v>
      </c>
      <c r="AM119" s="6">
        <v>23.223634303598846</v>
      </c>
      <c r="AN119" s="6">
        <v>1176.4964574190676</v>
      </c>
      <c r="AO119" s="6">
        <v>6325</v>
      </c>
      <c r="AP119" s="6">
        <v>1377.5289733906916</v>
      </c>
      <c r="AQ119" s="6">
        <v>8.7951032312718205</v>
      </c>
      <c r="AR119" s="6">
        <v>7780.6417018997727</v>
      </c>
      <c r="AS119" s="6">
        <v>136.90040398094595</v>
      </c>
      <c r="AT119" s="6">
        <v>1976.8873334408972</v>
      </c>
      <c r="AU119" s="6">
        <v>200.56653756676158</v>
      </c>
      <c r="AV119" s="7">
        <f t="shared" si="5"/>
        <v>141851.38701966085</v>
      </c>
    </row>
    <row r="120" spans="1:48">
      <c r="A120" s="3">
        <f t="shared" si="4"/>
        <v>1915</v>
      </c>
      <c r="B120" s="6">
        <v>5699.8487999999998</v>
      </c>
      <c r="C120" s="6">
        <v>2654.7541178985493</v>
      </c>
      <c r="D120" s="6">
        <v>373.78307136153319</v>
      </c>
      <c r="E120" s="6">
        <v>210.22853406126421</v>
      </c>
      <c r="F120" s="6">
        <v>8297.2482715003825</v>
      </c>
      <c r="G120" s="6">
        <v>6979.9692781484964</v>
      </c>
      <c r="H120" s="6">
        <v>156</v>
      </c>
      <c r="I120" s="6">
        <v>2975.7384738382425</v>
      </c>
      <c r="J120" s="6">
        <v>75.962255431478866</v>
      </c>
      <c r="K120" s="6">
        <v>98.857380950000007</v>
      </c>
      <c r="L120" s="6">
        <v>12410.954789863817</v>
      </c>
      <c r="M120" s="6">
        <v>117.1822019617575</v>
      </c>
      <c r="N120" s="6">
        <v>797.657144396695</v>
      </c>
      <c r="O120" s="6">
        <v>15226.294877888538</v>
      </c>
      <c r="P120" s="6">
        <v>3390.0115001297945</v>
      </c>
      <c r="Q120" s="6">
        <v>44.215404292448341</v>
      </c>
      <c r="R120" s="6">
        <v>12240.611429122055</v>
      </c>
      <c r="S120" s="6">
        <v>178.99449497535645</v>
      </c>
      <c r="T120" s="6">
        <v>4798.9219067560571</v>
      </c>
      <c r="U120" s="6">
        <v>246.98200219392854</v>
      </c>
      <c r="V120" s="6">
        <v>801.13290132033092</v>
      </c>
      <c r="W120" s="6">
        <v>3170.6541201624282</v>
      </c>
      <c r="X120" s="6">
        <v>307.45653048488055</v>
      </c>
      <c r="Y120" s="6">
        <v>775</v>
      </c>
      <c r="Z120" s="6">
        <v>1614.5754083565002</v>
      </c>
      <c r="AA120" s="6">
        <v>501.67164578127051</v>
      </c>
      <c r="AB120" s="6">
        <v>2682.7511812961311</v>
      </c>
      <c r="AC120" s="6">
        <v>1843.8636966407232</v>
      </c>
      <c r="AD120" s="6">
        <v>380.7</v>
      </c>
      <c r="AE120" s="6">
        <v>5565.6421479356432</v>
      </c>
      <c r="AF120" s="6">
        <v>4047.7928207065038</v>
      </c>
      <c r="AG120" s="6">
        <v>19976.457173201281</v>
      </c>
      <c r="AH120" s="6">
        <v>1544.3398472731938</v>
      </c>
      <c r="AI120" s="6">
        <v>173.599192838318</v>
      </c>
      <c r="AJ120" s="6">
        <v>2955.5579837163696</v>
      </c>
      <c r="AK120" s="6">
        <v>3.5784486791116175</v>
      </c>
      <c r="AL120" s="6">
        <v>55.665172871041946</v>
      </c>
      <c r="AM120" s="6">
        <v>23.40084966060595</v>
      </c>
      <c r="AN120" s="6">
        <v>1183.555436163582</v>
      </c>
      <c r="AO120" s="6">
        <v>6436</v>
      </c>
      <c r="AP120" s="6">
        <v>1398.8856907767467</v>
      </c>
      <c r="AQ120" s="6">
        <v>8.8395756871675992</v>
      </c>
      <c r="AR120" s="6">
        <v>7801.2761966412863</v>
      </c>
      <c r="AS120" s="6">
        <v>139.0228589668917</v>
      </c>
      <c r="AT120" s="6">
        <v>1993.1125133714588</v>
      </c>
      <c r="AU120" s="6">
        <v>202.14540699255872</v>
      </c>
      <c r="AV120" s="7">
        <f t="shared" si="5"/>
        <v>142560.89273429441</v>
      </c>
    </row>
    <row r="121" spans="1:48">
      <c r="A121" s="3">
        <f t="shared" si="4"/>
        <v>1916</v>
      </c>
      <c r="B121" s="6">
        <v>5705.4309999999996</v>
      </c>
      <c r="C121" s="6">
        <v>2644.1351014269553</v>
      </c>
      <c r="D121" s="6">
        <v>379.57807064863408</v>
      </c>
      <c r="E121" s="6">
        <v>213.48784219572738</v>
      </c>
      <c r="F121" s="6">
        <v>8248.3578169924258</v>
      </c>
      <c r="G121" s="6">
        <v>6966.0093395921995</v>
      </c>
      <c r="H121" s="6">
        <v>150</v>
      </c>
      <c r="I121" s="6">
        <v>2962.9151501858491</v>
      </c>
      <c r="J121" s="6">
        <v>78.330780402325644</v>
      </c>
      <c r="K121" s="6">
        <v>99.845954759500003</v>
      </c>
      <c r="L121" s="6">
        <v>12559.100251487378</v>
      </c>
      <c r="M121" s="6">
        <v>116.47910874998696</v>
      </c>
      <c r="N121" s="6">
        <v>802.44308726307497</v>
      </c>
      <c r="O121" s="6">
        <v>15317.652647155874</v>
      </c>
      <c r="P121" s="6">
        <v>3373.8617496816651</v>
      </c>
      <c r="Q121" s="6">
        <v>44.303835101033251</v>
      </c>
      <c r="R121" s="6">
        <v>12330.691964081572</v>
      </c>
      <c r="S121" s="6">
        <v>180.06846194520855</v>
      </c>
      <c r="T121" s="6">
        <v>4798.9219067560571</v>
      </c>
      <c r="U121" s="6">
        <v>250.81112297627723</v>
      </c>
      <c r="V121" s="6">
        <v>807.54196453089367</v>
      </c>
      <c r="W121" s="6">
        <v>3193.9750238758133</v>
      </c>
      <c r="X121" s="6">
        <v>309.30126966778982</v>
      </c>
      <c r="Y121" s="6">
        <v>775</v>
      </c>
      <c r="Z121" s="6">
        <v>1617.8045591732134</v>
      </c>
      <c r="AA121" s="6">
        <v>504.68167565595803</v>
      </c>
      <c r="AB121" s="6">
        <v>2677.3856789335387</v>
      </c>
      <c r="AC121" s="6">
        <v>1836.4882418541602</v>
      </c>
      <c r="AD121" s="6">
        <v>382.1</v>
      </c>
      <c r="AE121" s="6">
        <v>5632.4298537108707</v>
      </c>
      <c r="AF121" s="6">
        <v>4031.6016494236787</v>
      </c>
      <c r="AG121" s="6">
        <v>20160.036807656248</v>
      </c>
      <c r="AH121" s="6">
        <v>1538.162487884101</v>
      </c>
      <c r="AI121" s="6">
        <v>173.49913538965939</v>
      </c>
      <c r="AJ121" s="6">
        <v>2943.735751781504</v>
      </c>
      <c r="AK121" s="6">
        <v>3.5983340651579536</v>
      </c>
      <c r="AL121" s="6">
        <v>55.720838043912984</v>
      </c>
      <c r="AM121" s="6">
        <v>23.579417315980681</v>
      </c>
      <c r="AN121" s="6">
        <v>1190.6567687805637</v>
      </c>
      <c r="AO121" s="6">
        <v>6547</v>
      </c>
      <c r="AP121" s="6">
        <v>1420.5735150841938</v>
      </c>
      <c r="AQ121" s="6">
        <v>8.8842730181195737</v>
      </c>
      <c r="AR121" s="6">
        <v>7821.9654146806351</v>
      </c>
      <c r="AS121" s="6">
        <v>141.17821973716224</v>
      </c>
      <c r="AT121" s="6">
        <v>2009.4708604579457</v>
      </c>
      <c r="AU121" s="6">
        <v>203.73670535437856</v>
      </c>
      <c r="AV121" s="7">
        <f t="shared" si="5"/>
        <v>143232.53363747723</v>
      </c>
    </row>
    <row r="122" spans="1:48">
      <c r="A122" s="3">
        <f t="shared" si="4"/>
        <v>1917</v>
      </c>
      <c r="B122" s="6">
        <v>5727.5853999999999</v>
      </c>
      <c r="C122" s="6">
        <v>2633.5585610212474</v>
      </c>
      <c r="D122" s="6">
        <v>385.46291353570115</v>
      </c>
      <c r="E122" s="6">
        <v>216.79768147984063</v>
      </c>
      <c r="F122" s="6">
        <v>8199.7554431184053</v>
      </c>
      <c r="G122" s="6">
        <v>6952.0773209130157</v>
      </c>
      <c r="H122" s="6">
        <v>153.22692605687857</v>
      </c>
      <c r="I122" s="6">
        <v>2950.1470859693695</v>
      </c>
      <c r="J122" s="6">
        <v>80.775354058179644</v>
      </c>
      <c r="K122" s="6">
        <v>100.84441430709501</v>
      </c>
      <c r="L122" s="6">
        <v>12718</v>
      </c>
      <c r="M122" s="6">
        <v>115.78023409748707</v>
      </c>
      <c r="N122" s="6">
        <v>807.25774578665357</v>
      </c>
      <c r="O122" s="6">
        <v>15409.558563038805</v>
      </c>
      <c r="P122" s="6">
        <v>3357.7912397724886</v>
      </c>
      <c r="Q122" s="6">
        <v>44.392442771235316</v>
      </c>
      <c r="R122" s="6">
        <v>12421.444969878592</v>
      </c>
      <c r="S122" s="6">
        <v>181.14887271687982</v>
      </c>
      <c r="T122" s="6">
        <v>4798.9219067560571</v>
      </c>
      <c r="U122" s="6">
        <v>254.69960908012945</v>
      </c>
      <c r="V122" s="6">
        <v>814.00230024714097</v>
      </c>
      <c r="W122" s="6">
        <v>3217.4674582984467</v>
      </c>
      <c r="X122" s="6">
        <v>311.15707728579656</v>
      </c>
      <c r="Y122" s="6">
        <v>775</v>
      </c>
      <c r="Z122" s="6">
        <v>1621.040168291559</v>
      </c>
      <c r="AA122" s="6">
        <v>507.70976570989382</v>
      </c>
      <c r="AB122" s="6">
        <v>2672.0309075756704</v>
      </c>
      <c r="AC122" s="6">
        <v>1829.1422888867435</v>
      </c>
      <c r="AD122" s="6">
        <v>384.1</v>
      </c>
      <c r="AE122" s="6">
        <v>5700.0190119554009</v>
      </c>
      <c r="AF122" s="6">
        <v>4015.4752428259849</v>
      </c>
      <c r="AG122" s="6">
        <v>20345.303502128627</v>
      </c>
      <c r="AH122" s="6">
        <v>1532.0098379325646</v>
      </c>
      <c r="AI122" s="6">
        <v>173.39913561115964</v>
      </c>
      <c r="AJ122" s="6">
        <v>2931.9608087743782</v>
      </c>
      <c r="AK122" s="6">
        <v>3.6183299539985647</v>
      </c>
      <c r="AL122" s="6">
        <v>55.776558881956888</v>
      </c>
      <c r="AM122" s="6">
        <v>23.759347588867534</v>
      </c>
      <c r="AN122" s="6">
        <v>1197.8007093932474</v>
      </c>
      <c r="AO122" s="6">
        <v>6658</v>
      </c>
      <c r="AP122" s="6">
        <v>1442.5975796765279</v>
      </c>
      <c r="AQ122" s="6">
        <v>8.9291963612088896</v>
      </c>
      <c r="AR122" s="6">
        <v>7842.709501145654</v>
      </c>
      <c r="AS122" s="6">
        <v>143.36699645128934</v>
      </c>
      <c r="AT122" s="6">
        <v>2025.9634676615142</v>
      </c>
      <c r="AU122" s="6">
        <v>205.34053049340301</v>
      </c>
      <c r="AV122" s="7">
        <f t="shared" si="5"/>
        <v>143946.90640748909</v>
      </c>
    </row>
    <row r="123" spans="1:48">
      <c r="A123" s="3">
        <f t="shared" si="4"/>
        <v>1918</v>
      </c>
      <c r="B123" s="6">
        <v>5740.3188</v>
      </c>
      <c r="C123" s="6">
        <v>2623.0243267771625</v>
      </c>
      <c r="D123" s="6">
        <v>391.43899292583143</v>
      </c>
      <c r="E123" s="6">
        <v>220.15883533050715</v>
      </c>
      <c r="F123" s="6">
        <v>8151.4394524007166</v>
      </c>
      <c r="G123" s="6">
        <v>6938.17316627119</v>
      </c>
      <c r="H123" s="6">
        <v>156.5232724589342</v>
      </c>
      <c r="I123" s="6">
        <v>2937.4340430598036</v>
      </c>
      <c r="J123" s="6">
        <v>83.298490254804094</v>
      </c>
      <c r="K123" s="6">
        <v>101.85285845016595</v>
      </c>
      <c r="L123" s="6">
        <v>12856.210518004524</v>
      </c>
      <c r="M123" s="6">
        <v>115.08555269290216</v>
      </c>
      <c r="N123" s="6">
        <v>812.10129226137349</v>
      </c>
      <c r="O123" s="6">
        <v>15502.015914417041</v>
      </c>
      <c r="P123" s="6">
        <v>3341.7995700792881</v>
      </c>
      <c r="Q123" s="6">
        <v>44.48122765677779</v>
      </c>
      <c r="R123" s="6">
        <v>12512.875529161362</v>
      </c>
      <c r="S123" s="6">
        <v>182.2357659531811</v>
      </c>
      <c r="T123" s="6">
        <v>4798.9219067560571</v>
      </c>
      <c r="U123" s="6">
        <v>258.6483808842346</v>
      </c>
      <c r="V123" s="6">
        <v>820.51431864911808</v>
      </c>
      <c r="W123" s="6">
        <v>3241.132685078871</v>
      </c>
      <c r="X123" s="6">
        <v>313.02401974951141</v>
      </c>
      <c r="Y123" s="6">
        <v>775</v>
      </c>
      <c r="Z123" s="6">
        <v>1624.2822486281418</v>
      </c>
      <c r="AA123" s="6">
        <v>510.75602430415324</v>
      </c>
      <c r="AB123" s="6">
        <v>2666.6868457605187</v>
      </c>
      <c r="AC123" s="6">
        <v>1821.8257197311966</v>
      </c>
      <c r="AD123" s="6">
        <v>385.3</v>
      </c>
      <c r="AE123" s="6">
        <v>5768.4192400988659</v>
      </c>
      <c r="AF123" s="6">
        <v>3999.4133418546821</v>
      </c>
      <c r="AG123" s="6">
        <v>20532.272760361589</v>
      </c>
      <c r="AH123" s="6">
        <v>1525.8817985808344</v>
      </c>
      <c r="AI123" s="6">
        <v>173.29919346957939</v>
      </c>
      <c r="AJ123" s="6">
        <v>2920.2329655392805</v>
      </c>
      <c r="AK123" s="6">
        <v>3.6384369596958339</v>
      </c>
      <c r="AL123" s="6">
        <v>55.83233544083884</v>
      </c>
      <c r="AM123" s="6">
        <v>23.940650877154525</v>
      </c>
      <c r="AN123" s="6">
        <v>1204.9875136496073</v>
      </c>
      <c r="AO123" s="6">
        <v>6769</v>
      </c>
      <c r="AP123" s="6">
        <v>1464.963097503078</v>
      </c>
      <c r="AQ123" s="6">
        <v>8.9743468592663369</v>
      </c>
      <c r="AR123" s="6">
        <v>7863.5086015490424</v>
      </c>
      <c r="AS123" s="6">
        <v>145.58970717813617</v>
      </c>
      <c r="AT123" s="6">
        <v>2042.5914369137313</v>
      </c>
      <c r="AU123" s="6">
        <v>206.95698102102443</v>
      </c>
      <c r="AV123" s="7">
        <f t="shared" si="5"/>
        <v>144636.06216555377</v>
      </c>
    </row>
    <row r="124" spans="1:48">
      <c r="A124" s="3">
        <f t="shared" si="4"/>
        <v>1919</v>
      </c>
      <c r="B124" s="6">
        <v>5722.5902000000006</v>
      </c>
      <c r="C124" s="6">
        <v>2612.5322294700541</v>
      </c>
      <c r="D124" s="6">
        <v>397.50772331719423</v>
      </c>
      <c r="E124" s="6">
        <v>223.57209931044594</v>
      </c>
      <c r="F124" s="6">
        <v>8103.4081573639223</v>
      </c>
      <c r="G124" s="6">
        <v>6924.2968199386487</v>
      </c>
      <c r="H124" s="6">
        <v>160</v>
      </c>
      <c r="I124" s="6">
        <v>2924.7757843543159</v>
      </c>
      <c r="J124" s="6">
        <v>85.902788241863675</v>
      </c>
      <c r="K124" s="6">
        <v>102.87138703466762</v>
      </c>
      <c r="L124" s="6">
        <v>12995.923013307922</v>
      </c>
      <c r="M124" s="6">
        <v>114.39503937674475</v>
      </c>
      <c r="N124" s="6">
        <v>816.97390001494171</v>
      </c>
      <c r="O124" s="6">
        <v>15595.028009903543</v>
      </c>
      <c r="P124" s="6">
        <v>3325.8863423580806</v>
      </c>
      <c r="Q124" s="6">
        <v>44.570190112091332</v>
      </c>
      <c r="R124" s="6">
        <v>12604.988763397674</v>
      </c>
      <c r="S124" s="6">
        <v>183.32918054890015</v>
      </c>
      <c r="T124" s="6">
        <v>4798.9219067560571</v>
      </c>
      <c r="U124" s="6">
        <v>262.65837303656559</v>
      </c>
      <c r="V124" s="6">
        <v>827.07843319831102</v>
      </c>
      <c r="W124" s="6">
        <v>3264.9719751453508</v>
      </c>
      <c r="X124" s="6">
        <v>314.90216386800842</v>
      </c>
      <c r="Y124" s="6">
        <v>775</v>
      </c>
      <c r="Z124" s="6">
        <v>1627.5308131253976</v>
      </c>
      <c r="AA124" s="6">
        <v>513.82056044997807</v>
      </c>
      <c r="AB124" s="6">
        <v>2661.3534720689972</v>
      </c>
      <c r="AC124" s="6">
        <v>1814.5384168522719</v>
      </c>
      <c r="AD124" s="6">
        <v>380.3</v>
      </c>
      <c r="AE124" s="6">
        <v>5837.6402709800523</v>
      </c>
      <c r="AF124" s="6">
        <v>3983.415688487265</v>
      </c>
      <c r="AG124" s="6">
        <v>20720.96022857459</v>
      </c>
      <c r="AH124" s="6">
        <v>1519.7782713865108</v>
      </c>
      <c r="AI124" s="6">
        <v>173.19930893169843</v>
      </c>
      <c r="AJ124" s="6">
        <v>2908.5520336771233</v>
      </c>
      <c r="AK124" s="6">
        <v>3.6586556997244801</v>
      </c>
      <c r="AL124" s="6">
        <v>55.888167776279673</v>
      </c>
      <c r="AM124" s="6">
        <v>24.123337658074078</v>
      </c>
      <c r="AN124" s="6">
        <v>1212.2174387315051</v>
      </c>
      <c r="AO124" s="6">
        <v>6727</v>
      </c>
      <c r="AP124" s="6">
        <v>1487.6753623328786</v>
      </c>
      <c r="AQ124" s="6">
        <v>9.0197256609014396</v>
      </c>
      <c r="AR124" s="6">
        <v>7884.3628617894119</v>
      </c>
      <c r="AS124" s="6">
        <v>147.84687801852041</v>
      </c>
      <c r="AT124" s="6">
        <v>2059.3558791901987</v>
      </c>
      <c r="AU124" s="6">
        <v>208.58615632490884</v>
      </c>
      <c r="AV124" s="7">
        <f t="shared" si="5"/>
        <v>145142.90800777165</v>
      </c>
    </row>
    <row r="125" spans="1:48">
      <c r="A125" s="3">
        <f t="shared" si="4"/>
        <v>1920</v>
      </c>
      <c r="B125" s="6">
        <v>5742.7446</v>
      </c>
      <c r="C125" s="6">
        <v>2602.0821005521734</v>
      </c>
      <c r="D125" s="6">
        <v>403.67054113783416</v>
      </c>
      <c r="E125" s="6">
        <v>227.0382813164963</v>
      </c>
      <c r="F125" s="6">
        <v>8055.6598804757914</v>
      </c>
      <c r="G125" s="6">
        <v>6910.4482262987622</v>
      </c>
      <c r="H125" s="6">
        <v>160</v>
      </c>
      <c r="I125" s="6">
        <v>2912.1720737718156</v>
      </c>
      <c r="J125" s="6">
        <v>89.03</v>
      </c>
      <c r="K125" s="6">
        <v>103.9001009050143</v>
      </c>
      <c r="L125" s="6">
        <v>13137.153808371311</v>
      </c>
      <c r="M125" s="6">
        <v>113.70866914048435</v>
      </c>
      <c r="N125" s="6">
        <v>821.87574341503216</v>
      </c>
      <c r="O125" s="6">
        <v>15688.598177962964</v>
      </c>
      <c r="P125" s="6">
        <v>3310.0511604327994</v>
      </c>
      <c r="Q125" s="6">
        <v>44.65933049231549</v>
      </c>
      <c r="R125" s="6">
        <v>12697.789833173945</v>
      </c>
      <c r="S125" s="6">
        <v>184.42915563219381</v>
      </c>
      <c r="T125" s="6">
        <v>4798.9219067560562</v>
      </c>
      <c r="U125" s="6">
        <v>266.73053467554422</v>
      </c>
      <c r="V125" s="6">
        <v>833.69506066389897</v>
      </c>
      <c r="W125" s="6">
        <v>3288.9866087741307</v>
      </c>
      <c r="X125" s="6">
        <v>316.79157685121686</v>
      </c>
      <c r="Y125" s="6">
        <v>775</v>
      </c>
      <c r="Z125" s="6">
        <v>1630.7858747516464</v>
      </c>
      <c r="AA125" s="6">
        <v>516.90348381267859</v>
      </c>
      <c r="AB125" s="6">
        <v>2656.0307651248559</v>
      </c>
      <c r="AC125" s="6">
        <v>1807.2802631848622</v>
      </c>
      <c r="AD125" s="6">
        <v>375.5</v>
      </c>
      <c r="AE125" s="6">
        <v>5907.6919542318128</v>
      </c>
      <c r="AF125" s="6">
        <v>3967.4820257333126</v>
      </c>
      <c r="AG125" s="6">
        <v>20911.3816967727</v>
      </c>
      <c r="AH125" s="6">
        <v>1513.6991583009647</v>
      </c>
      <c r="AI125" s="6">
        <v>173.09948196431569</v>
      </c>
      <c r="AJ125" s="6">
        <v>2896.9178255424144</v>
      </c>
      <c r="AK125" s="6">
        <v>3.6789867949905193</v>
      </c>
      <c r="AL125" s="6">
        <v>55.944055944055947</v>
      </c>
      <c r="AM125" s="6">
        <v>24.307418488808484</v>
      </c>
      <c r="AN125" s="6">
        <v>1219.4907433638971</v>
      </c>
      <c r="AO125" s="6">
        <v>6838</v>
      </c>
      <c r="AP125" s="6">
        <v>1510.7397500076713</v>
      </c>
      <c r="AQ125" s="6">
        <v>9.0653339205316694</v>
      </c>
      <c r="AR125" s="6">
        <v>7905.2724281523078</v>
      </c>
      <c r="AS125" s="6">
        <v>150.13904322973934</v>
      </c>
      <c r="AT125" s="6">
        <v>2076.2579145847817</v>
      </c>
      <c r="AU125" s="6">
        <v>210.22815657510668</v>
      </c>
      <c r="AV125" s="7">
        <f t="shared" si="5"/>
        <v>145845.03373128123</v>
      </c>
    </row>
    <row r="126" spans="1:48">
      <c r="A126" s="3">
        <f t="shared" si="4"/>
        <v>1921</v>
      </c>
      <c r="B126" s="6">
        <v>5804.2749999999996</v>
      </c>
      <c r="C126" s="6">
        <v>2641.1133320604554</v>
      </c>
      <c r="D126" s="6">
        <v>412.1543557041673</v>
      </c>
      <c r="E126" s="6">
        <v>231.80987221019606</v>
      </c>
      <c r="F126" s="6">
        <v>8162.1399580542602</v>
      </c>
      <c r="G126" s="6">
        <v>7027.9258461458403</v>
      </c>
      <c r="H126" s="6">
        <v>149.78294434115583</v>
      </c>
      <c r="I126" s="6">
        <v>2950.8771924731927</v>
      </c>
      <c r="J126" s="6">
        <v>91.635386307099907</v>
      </c>
      <c r="K126" s="6">
        <v>104.93910191406444</v>
      </c>
      <c r="L126" s="6">
        <v>13279.919403037147</v>
      </c>
      <c r="M126" s="6">
        <v>115.18688183931063</v>
      </c>
      <c r="N126" s="6">
        <v>830.09450084918262</v>
      </c>
      <c r="O126" s="6">
        <v>15782.729767030756</v>
      </c>
      <c r="P126" s="6">
        <v>3354.0955585643496</v>
      </c>
      <c r="Q126" s="6">
        <v>45.105923797238646</v>
      </c>
      <c r="R126" s="6">
        <v>12882.59932806759</v>
      </c>
      <c r="S126" s="6">
        <v>187.19559296667668</v>
      </c>
      <c r="T126" s="6">
        <v>4870.9057353573971</v>
      </c>
      <c r="U126" s="6">
        <v>272.33632495438837</v>
      </c>
      <c r="V126" s="6">
        <v>846.20048657385712</v>
      </c>
      <c r="W126" s="6">
        <v>3338.3214079057416</v>
      </c>
      <c r="X126" s="6">
        <v>321.54345050398507</v>
      </c>
      <c r="Y126" s="6">
        <v>775</v>
      </c>
      <c r="Z126" s="6">
        <v>1647.0937334991631</v>
      </c>
      <c r="AA126" s="6">
        <v>524.6570360698687</v>
      </c>
      <c r="AB126" s="6">
        <v>2695.8712266017283</v>
      </c>
      <c r="AC126" s="6">
        <v>1834.389467132635</v>
      </c>
      <c r="AD126" s="6">
        <v>377.5</v>
      </c>
      <c r="AE126" s="6">
        <v>5978.5842576825944</v>
      </c>
      <c r="AF126" s="6">
        <v>4026.994256119312</v>
      </c>
      <c r="AG126" s="6">
        <v>21244.723979589289</v>
      </c>
      <c r="AH126" s="6">
        <v>1536.4046456754791</v>
      </c>
      <c r="AI126" s="6">
        <v>173</v>
      </c>
      <c r="AJ126" s="6">
        <v>2940.3715929255504</v>
      </c>
      <c r="AK126" s="6">
        <v>3.7</v>
      </c>
      <c r="AL126" s="6">
        <v>56</v>
      </c>
      <c r="AM126" s="6">
        <v>24.5</v>
      </c>
      <c r="AN126" s="6">
        <v>1237.783104514355</v>
      </c>
      <c r="AO126" s="6">
        <v>6957</v>
      </c>
      <c r="AP126" s="6">
        <v>1542.4904838138254</v>
      </c>
      <c r="AQ126" s="6">
        <v>9.1657606166309193</v>
      </c>
      <c r="AR126" s="6">
        <v>7934.3021969146475</v>
      </c>
      <c r="AS126" s="6">
        <v>153.29446744855264</v>
      </c>
      <c r="AT126" s="6">
        <v>2094</v>
      </c>
      <c r="AU126" s="6">
        <v>209</v>
      </c>
      <c r="AV126" s="7">
        <f t="shared" si="5"/>
        <v>147678.7135592617</v>
      </c>
    </row>
    <row r="127" spans="1:48">
      <c r="A127" s="3">
        <f t="shared" si="4"/>
        <v>1922</v>
      </c>
      <c r="B127" s="6">
        <v>5794.7687999999998</v>
      </c>
      <c r="C127" s="6">
        <v>2680.7300320413619</v>
      </c>
      <c r="D127" s="6">
        <v>420.81647188595412</v>
      </c>
      <c r="E127" s="6">
        <v>236.6817461025374</v>
      </c>
      <c r="F127" s="6">
        <v>8270.0274941264288</v>
      </c>
      <c r="G127" s="6">
        <v>7147.4005855303185</v>
      </c>
      <c r="H127" s="6">
        <v>140.81692176579884</v>
      </c>
      <c r="I127" s="6">
        <v>2990.0967334599763</v>
      </c>
      <c r="J127" s="6">
        <v>94.318932201636585</v>
      </c>
      <c r="K127" s="6">
        <v>105.98849293320508</v>
      </c>
      <c r="L127" s="6">
        <v>13424.236476456874</v>
      </c>
      <c r="M127" s="6">
        <v>116.68431130322168</v>
      </c>
      <c r="N127" s="6">
        <v>838.39544585767464</v>
      </c>
      <c r="O127" s="6">
        <v>15940.557064701068</v>
      </c>
      <c r="P127" s="6">
        <v>3398.7277398672977</v>
      </c>
      <c r="Q127" s="6">
        <v>45.556983035211026</v>
      </c>
      <c r="R127" s="6">
        <v>13070.116729409016</v>
      </c>
      <c r="S127" s="6">
        <v>190.00352686117679</v>
      </c>
      <c r="T127" s="6">
        <v>4943.9693213877572</v>
      </c>
      <c r="U127" s="6">
        <v>278.05993033336193</v>
      </c>
      <c r="V127" s="6">
        <v>858.89349387246477</v>
      </c>
      <c r="W127" s="6">
        <v>3388.3962290243262</v>
      </c>
      <c r="X127" s="6">
        <v>326.36660226154481</v>
      </c>
      <c r="Y127" s="6">
        <v>761.96234598684759</v>
      </c>
      <c r="Z127" s="6">
        <v>1663.5646708341553</v>
      </c>
      <c r="AA127" s="6">
        <v>532.52689161091655</v>
      </c>
      <c r="AB127" s="6">
        <v>2736.309295000754</v>
      </c>
      <c r="AC127" s="6">
        <v>1861.9053091396243</v>
      </c>
      <c r="AD127" s="6">
        <v>378.57499999999999</v>
      </c>
      <c r="AE127" s="6">
        <v>6050.3272687747858</v>
      </c>
      <c r="AF127" s="6">
        <v>4087.3991699611011</v>
      </c>
      <c r="AG127" s="6">
        <v>21583.379975250144</v>
      </c>
      <c r="AH127" s="6">
        <v>1559.450715360611</v>
      </c>
      <c r="AI127" s="6">
        <v>175.69246897354554</v>
      </c>
      <c r="AJ127" s="6">
        <v>2984.4771668194335</v>
      </c>
      <c r="AK127" s="6">
        <v>3.7468981310864833</v>
      </c>
      <c r="AL127" s="6">
        <v>56.321966733605777</v>
      </c>
      <c r="AM127" s="6">
        <v>24.774081244816191</v>
      </c>
      <c r="AN127" s="6">
        <v>1256.3498510820698</v>
      </c>
      <c r="AO127" s="6">
        <v>7128</v>
      </c>
      <c r="AP127" s="6">
        <v>1574.9085126304037</v>
      </c>
      <c r="AQ127" s="6">
        <v>9.2672998499381567</v>
      </c>
      <c r="AR127" s="6">
        <v>7963.4385688942757</v>
      </c>
      <c r="AS127" s="6">
        <v>156.51620820826352</v>
      </c>
      <c r="AT127" s="6">
        <v>2114.6808666271895</v>
      </c>
      <c r="AU127" s="6">
        <v>210.64525804750335</v>
      </c>
      <c r="AV127" s="7">
        <f t="shared" si="5"/>
        <v>149575.82985357931</v>
      </c>
    </row>
    <row r="128" spans="1:48">
      <c r="A128" s="3">
        <f t="shared" si="4"/>
        <v>1923</v>
      </c>
      <c r="B128" s="6">
        <v>5804.4446000000007</v>
      </c>
      <c r="C128" s="6">
        <v>2720.9409825219818</v>
      </c>
      <c r="D128" s="6">
        <v>429.6606369911803</v>
      </c>
      <c r="E128" s="6">
        <v>241.65601060920665</v>
      </c>
      <c r="F128" s="6">
        <v>8379.3410925424832</v>
      </c>
      <c r="G128" s="6">
        <v>7268.9063954843332</v>
      </c>
      <c r="H128" s="6">
        <v>142.22509098345682</v>
      </c>
      <c r="I128" s="6">
        <v>3029.8375338197825</v>
      </c>
      <c r="J128" s="6">
        <v>97.083040743966066</v>
      </c>
      <c r="K128" s="6">
        <v>107.04837786253714</v>
      </c>
      <c r="L128" s="6">
        <v>13570.121889039538</v>
      </c>
      <c r="M128" s="6">
        <v>118.20120735016354</v>
      </c>
      <c r="N128" s="6">
        <v>846.77940031625155</v>
      </c>
      <c r="O128" s="6">
        <v>16099.962635348082</v>
      </c>
      <c r="P128" s="6">
        <v>3443.9555736128095</v>
      </c>
      <c r="Q128" s="6">
        <v>46.012552865563151</v>
      </c>
      <c r="R128" s="6">
        <v>13260.381989723375</v>
      </c>
      <c r="S128" s="6">
        <v>192.85357976409443</v>
      </c>
      <c r="T128" s="6">
        <v>5018.1288612085727</v>
      </c>
      <c r="U128" s="6">
        <v>283.9038268947171</v>
      </c>
      <c r="V128" s="6">
        <v>871.77689628055134</v>
      </c>
      <c r="W128" s="6">
        <v>3439.2221724596902</v>
      </c>
      <c r="X128" s="6">
        <v>331.26210129546786</v>
      </c>
      <c r="Y128" s="6">
        <v>749.14402155068444</v>
      </c>
      <c r="Z128" s="6">
        <v>1680.200317542497</v>
      </c>
      <c r="AA128" s="6">
        <v>540.51479498508024</v>
      </c>
      <c r="AB128" s="6">
        <v>2777.3539344257647</v>
      </c>
      <c r="AC128" s="6">
        <v>1889.8338887767184</v>
      </c>
      <c r="AD128" s="6">
        <v>379.65</v>
      </c>
      <c r="AE128" s="6">
        <v>6122.9311960000832</v>
      </c>
      <c r="AF128" s="6">
        <v>4148.7101575105171</v>
      </c>
      <c r="AG128" s="6">
        <v>21927.434388113652</v>
      </c>
      <c r="AH128" s="6">
        <v>1582.8424760910198</v>
      </c>
      <c r="AI128" s="6">
        <v>178.42684193075297</v>
      </c>
      <c r="AJ128" s="6">
        <v>3029.244324321724</v>
      </c>
      <c r="AK128" s="6">
        <v>3.7943907039836162</v>
      </c>
      <c r="AL128" s="6">
        <v>56.64578458466778</v>
      </c>
      <c r="AM128" s="6">
        <v>25.051228633663403</v>
      </c>
      <c r="AN128" s="6">
        <v>1275.1950988483006</v>
      </c>
      <c r="AO128" s="6">
        <v>7310</v>
      </c>
      <c r="AP128" s="6">
        <v>1608.007860783069</v>
      </c>
      <c r="AQ128" s="6">
        <v>9.3699639452543266</v>
      </c>
      <c r="AR128" s="6">
        <v>7992.6819355598982</v>
      </c>
      <c r="AS128" s="6">
        <v>159.80565926238717</v>
      </c>
      <c r="AT128" s="6">
        <v>2135.5659826547858</v>
      </c>
      <c r="AU128" s="6">
        <v>212.30346764545109</v>
      </c>
      <c r="AV128" s="7">
        <f t="shared" si="5"/>
        <v>151538.41416158777</v>
      </c>
    </row>
    <row r="129" spans="1:48">
      <c r="A129" s="3">
        <f t="shared" si="4"/>
        <v>1924</v>
      </c>
      <c r="B129" s="6">
        <v>5841.4243999999999</v>
      </c>
      <c r="C129" s="6">
        <v>2761.755097259811</v>
      </c>
      <c r="D129" s="6">
        <v>438.69067708380402</v>
      </c>
      <c r="E129" s="6">
        <v>246.73481764097451</v>
      </c>
      <c r="F129" s="6">
        <v>8490.0996030591505</v>
      </c>
      <c r="G129" s="6">
        <v>7392.4778042075668</v>
      </c>
      <c r="H129" s="6">
        <v>143.64734189329138</v>
      </c>
      <c r="I129" s="6">
        <v>3070.1065215106419</v>
      </c>
      <c r="J129" s="6">
        <v>99.930190611035783</v>
      </c>
      <c r="K129" s="6">
        <v>108.11886164116251</v>
      </c>
      <c r="L129" s="6">
        <v>13717.592684421568</v>
      </c>
      <c r="M129" s="6">
        <v>119.73782304571566</v>
      </c>
      <c r="N129" s="6">
        <v>855.24719431941435</v>
      </c>
      <c r="O129" s="6">
        <v>16260.962261701567</v>
      </c>
      <c r="P129" s="6">
        <v>3489.7870347939206</v>
      </c>
      <c r="Q129" s="6">
        <v>46.472678394218775</v>
      </c>
      <c r="R129" s="6">
        <v>13453.435655187968</v>
      </c>
      <c r="S129" s="6">
        <v>195.74638346055582</v>
      </c>
      <c r="T129" s="6">
        <v>5093.4007941267009</v>
      </c>
      <c r="U129" s="6">
        <v>289.87054275973412</v>
      </c>
      <c r="V129" s="6">
        <v>884.85354972475932</v>
      </c>
      <c r="W129" s="6">
        <v>3490.8105050465847</v>
      </c>
      <c r="X129" s="6">
        <v>336.23103281489989</v>
      </c>
      <c r="Y129" s="6">
        <v>736.54133695842711</v>
      </c>
      <c r="Z129" s="6">
        <v>1697.0023207179224</v>
      </c>
      <c r="AA129" s="6">
        <v>548.62251690985647</v>
      </c>
      <c r="AB129" s="6">
        <v>2819.0142434421509</v>
      </c>
      <c r="AC129" s="6">
        <v>1918.1813971083689</v>
      </c>
      <c r="AD129" s="6">
        <v>384.7</v>
      </c>
      <c r="AE129" s="6">
        <v>6196.4063703520842</v>
      </c>
      <c r="AF129" s="6">
        <v>4210.9408098731737</v>
      </c>
      <c r="AG129" s="6">
        <v>22276.973272785861</v>
      </c>
      <c r="AH129" s="6">
        <v>1606.5851132323849</v>
      </c>
      <c r="AI129" s="6">
        <v>181.20377104026898</v>
      </c>
      <c r="AJ129" s="6">
        <v>3074.68298918655</v>
      </c>
      <c r="AK129" s="6">
        <v>3.8424852533427396</v>
      </c>
      <c r="AL129" s="6">
        <v>56.971464196011745</v>
      </c>
      <c r="AM129" s="6">
        <v>25.331476467462974</v>
      </c>
      <c r="AN129" s="6">
        <v>1294.3230253310246</v>
      </c>
      <c r="AO129" s="6">
        <v>7489</v>
      </c>
      <c r="AP129" s="6">
        <v>1641.802847342248</v>
      </c>
      <c r="AQ129" s="6">
        <v>9.4737653639157813</v>
      </c>
      <c r="AR129" s="6">
        <v>8022.0326898177691</v>
      </c>
      <c r="AS129" s="6">
        <v>163.16424365651017</v>
      </c>
      <c r="AT129" s="6">
        <v>2156.657365300844</v>
      </c>
      <c r="AU129" s="6">
        <v>217</v>
      </c>
      <c r="AV129" s="7">
        <f t="shared" si="5"/>
        <v>153557.58695904125</v>
      </c>
    </row>
    <row r="130" spans="1:48">
      <c r="A130" s="3">
        <f t="shared" si="4"/>
        <v>1925</v>
      </c>
      <c r="B130" s="6">
        <v>5888.4072000000006</v>
      </c>
      <c r="C130" s="6">
        <v>2803.1814237187082</v>
      </c>
      <c r="D130" s="6">
        <v>447.91049863894528</v>
      </c>
      <c r="E130" s="6">
        <v>251.92036433463167</v>
      </c>
      <c r="F130" s="6">
        <v>8602.3221245900968</v>
      </c>
      <c r="G130" s="6">
        <v>7518.1499268790949</v>
      </c>
      <c r="H130" s="6">
        <v>145.08381531222429</v>
      </c>
      <c r="I130" s="6">
        <v>3110.9107165687428</v>
      </c>
      <c r="J130" s="6">
        <v>102.86293852604055</v>
      </c>
      <c r="K130" s="6">
        <v>109.20005025757413</v>
      </c>
      <c r="L130" s="6">
        <v>13866.66609145797</v>
      </c>
      <c r="M130" s="6">
        <v>121.29441474530998</v>
      </c>
      <c r="N130" s="6">
        <v>863.79966626260875</v>
      </c>
      <c r="O130" s="6">
        <v>16423.571884318586</v>
      </c>
      <c r="P130" s="6">
        <v>3536.2302055512491</v>
      </c>
      <c r="Q130" s="6">
        <v>46.937405178160965</v>
      </c>
      <c r="R130" s="6">
        <v>13649.318874517241</v>
      </c>
      <c r="S130" s="6">
        <v>198.68257921246413</v>
      </c>
      <c r="T130" s="6">
        <v>5169.8018060386003</v>
      </c>
      <c r="U130" s="6">
        <v>295.96265918240925</v>
      </c>
      <c r="V130" s="6">
        <v>898.12635297063036</v>
      </c>
      <c r="W130" s="6">
        <v>3543.1726626222817</v>
      </c>
      <c r="X130" s="6">
        <v>341.27449830712334</v>
      </c>
      <c r="Y130" s="6">
        <v>724.15066454855787</v>
      </c>
      <c r="Z130" s="6">
        <v>1713.9723439251022</v>
      </c>
      <c r="AA130" s="6">
        <v>556.85185466350413</v>
      </c>
      <c r="AB130" s="6">
        <v>2861.2994570937826</v>
      </c>
      <c r="AC130" s="6">
        <v>1946.954118064994</v>
      </c>
      <c r="AD130" s="6">
        <v>390.7</v>
      </c>
      <c r="AE130" s="6">
        <v>6270.7632467963094</v>
      </c>
      <c r="AF130" s="6">
        <v>4274.1049220212708</v>
      </c>
      <c r="AG130" s="6">
        <v>22632.084055644398</v>
      </c>
      <c r="AH130" s="6">
        <v>1630.6838899308705</v>
      </c>
      <c r="AI130" s="6">
        <v>184.02391862070468</v>
      </c>
      <c r="AJ130" s="6">
        <v>3120.8032340243471</v>
      </c>
      <c r="AK130" s="6">
        <v>3.8911894093181845</v>
      </c>
      <c r="AL130" s="6">
        <v>57.299016271653322</v>
      </c>
      <c r="AM130" s="6">
        <v>25.614859430860292</v>
      </c>
      <c r="AN130" s="6">
        <v>1313.7378707109895</v>
      </c>
      <c r="AO130" s="6">
        <v>7664</v>
      </c>
      <c r="AP130" s="6">
        <v>1676.3080923176881</v>
      </c>
      <c r="AQ130" s="6">
        <v>9.5787167053068298</v>
      </c>
      <c r="AR130" s="6">
        <v>8051.4912260169804</v>
      </c>
      <c r="AS130" s="6">
        <v>166.59341434391283</v>
      </c>
      <c r="AT130" s="6">
        <v>2177.9570517059692</v>
      </c>
      <c r="AU130" s="6">
        <v>219.47033297871471</v>
      </c>
      <c r="AV130" s="7">
        <f t="shared" si="5"/>
        <v>155607.12163441596</v>
      </c>
    </row>
    <row r="131" spans="1:48">
      <c r="A131" s="3">
        <f t="shared" si="4"/>
        <v>1926</v>
      </c>
      <c r="B131" s="6">
        <v>6066.38</v>
      </c>
      <c r="C131" s="6">
        <v>2845.2291450744883</v>
      </c>
      <c r="D131" s="6">
        <v>457.32409023286129</v>
      </c>
      <c r="E131" s="6">
        <v>257.21489400348941</v>
      </c>
      <c r="F131" s="6">
        <v>8716.0280084992919</v>
      </c>
      <c r="G131" s="6">
        <v>7645.9584756360382</v>
      </c>
      <c r="H131" s="6">
        <v>146.53465346534654</v>
      </c>
      <c r="I131" s="6">
        <v>3152.2572323322261</v>
      </c>
      <c r="J131" s="6">
        <v>105.88392176756935</v>
      </c>
      <c r="K131" s="6">
        <v>110.29205076014988</v>
      </c>
      <c r="L131" s="6">
        <v>14017.359526235148</v>
      </c>
      <c r="M131" s="6">
        <v>122.871242136999</v>
      </c>
      <c r="N131" s="6">
        <v>872.43766292523503</v>
      </c>
      <c r="O131" s="6">
        <v>16587.807603161775</v>
      </c>
      <c r="P131" s="6">
        <v>3583.293276617997</v>
      </c>
      <c r="Q131" s="6">
        <v>47.406779229942565</v>
      </c>
      <c r="R131" s="6">
        <v>13848.07340798177</v>
      </c>
      <c r="S131" s="6">
        <v>201.66281790065105</v>
      </c>
      <c r="T131" s="6">
        <v>5247.3488331291792</v>
      </c>
      <c r="U131" s="6">
        <v>302.18281166612758</v>
      </c>
      <c r="V131" s="6">
        <v>911.59824826518957</v>
      </c>
      <c r="W131" s="6">
        <v>3596.3202525616148</v>
      </c>
      <c r="X131" s="6">
        <v>346.39361578173009</v>
      </c>
      <c r="Y131" s="6">
        <v>711.96843768690826</v>
      </c>
      <c r="Z131" s="6">
        <v>1731.1120673643536</v>
      </c>
      <c r="AA131" s="6">
        <v>565.20463248345663</v>
      </c>
      <c r="AB131" s="6">
        <v>2904.2189489501889</v>
      </c>
      <c r="AC131" s="6">
        <v>1976.1584298359687</v>
      </c>
      <c r="AD131" s="6">
        <v>395.95</v>
      </c>
      <c r="AE131" s="6">
        <v>6346.0124057578651</v>
      </c>
      <c r="AF131" s="6">
        <v>4338.2164958515896</v>
      </c>
      <c r="AG131" s="6">
        <v>22992.855556705465</v>
      </c>
      <c r="AH131" s="6">
        <v>1655.1441482798332</v>
      </c>
      <c r="AI131" s="6">
        <v>187</v>
      </c>
      <c r="AJ131" s="6">
        <v>3167.6152825347126</v>
      </c>
      <c r="AK131" s="6">
        <v>3.9405108987777893</v>
      </c>
      <c r="AL131" s="6">
        <v>57.628451577149903</v>
      </c>
      <c r="AM131" s="6">
        <v>25.901412596517517</v>
      </c>
      <c r="AN131" s="6">
        <v>1333.4439387716538</v>
      </c>
      <c r="AO131" s="6">
        <v>7841</v>
      </c>
      <c r="AP131" s="6">
        <v>1711.538522983202</v>
      </c>
      <c r="AQ131" s="6">
        <v>9.6848307083890521</v>
      </c>
      <c r="AR131" s="6">
        <v>8081.0579399547432</v>
      </c>
      <c r="AS131" s="6">
        <v>170.09465481412954</v>
      </c>
      <c r="AT131" s="6">
        <v>2200</v>
      </c>
      <c r="AU131" s="6">
        <v>221.96878828473689</v>
      </c>
      <c r="AV131" s="7">
        <f t="shared" si="5"/>
        <v>157815.57400540449</v>
      </c>
    </row>
    <row r="132" spans="1:48">
      <c r="A132" s="3">
        <f t="shared" si="4"/>
        <v>1927</v>
      </c>
      <c r="B132" s="6">
        <v>6140.9845999999998</v>
      </c>
      <c r="C132" s="6">
        <v>2887.9075822506052</v>
      </c>
      <c r="D132" s="6">
        <v>466.93552426843996</v>
      </c>
      <c r="E132" s="6">
        <v>262.62069710785704</v>
      </c>
      <c r="F132" s="6">
        <v>8831.236861937914</v>
      </c>
      <c r="G132" s="6">
        <v>7775.939769721851</v>
      </c>
      <c r="H132" s="6">
        <v>148</v>
      </c>
      <c r="I132" s="6">
        <v>3194.1532766812356</v>
      </c>
      <c r="J132" s="6">
        <v>108.99586076088363</v>
      </c>
      <c r="K132" s="6">
        <v>111.39497126775137</v>
      </c>
      <c r="L132" s="6">
        <v>14178</v>
      </c>
      <c r="M132" s="6">
        <v>124.46856828477999</v>
      </c>
      <c r="N132" s="6">
        <v>881.16203955448748</v>
      </c>
      <c r="O132" s="6">
        <v>16753.685679193397</v>
      </c>
      <c r="P132" s="6">
        <v>3630.9845487845323</v>
      </c>
      <c r="Q132" s="6">
        <v>47.880847022242008</v>
      </c>
      <c r="R132" s="6">
        <v>14049.741636563231</v>
      </c>
      <c r="S132" s="6">
        <v>204.68776016916078</v>
      </c>
      <c r="T132" s="6">
        <v>5326.0590656261156</v>
      </c>
      <c r="U132" s="6">
        <v>308.53369110380561</v>
      </c>
      <c r="V132" s="6">
        <v>925.27222198916718</v>
      </c>
      <c r="W132" s="6">
        <v>3650.2650563500383</v>
      </c>
      <c r="X132" s="6">
        <v>351.58952001845603</v>
      </c>
      <c r="Y132" s="6">
        <v>699.99114974000952</v>
      </c>
      <c r="Z132" s="6">
        <v>1748.4231880379973</v>
      </c>
      <c r="AA132" s="6">
        <v>573.68270197070842</v>
      </c>
      <c r="AB132" s="6">
        <v>2947.7822331844413</v>
      </c>
      <c r="AC132" s="6">
        <v>2005.8008062835079</v>
      </c>
      <c r="AD132" s="6">
        <v>399.95</v>
      </c>
      <c r="AE132" s="6">
        <v>6422.1645546269592</v>
      </c>
      <c r="AF132" s="6">
        <v>4403.2897432893624</v>
      </c>
      <c r="AG132" s="6">
        <v>23359.378011839417</v>
      </c>
      <c r="AH132" s="6">
        <v>1679.9713105040307</v>
      </c>
      <c r="AI132" s="6">
        <v>189.13772467761407</v>
      </c>
      <c r="AJ132" s="6">
        <v>3215.1295117727327</v>
      </c>
      <c r="AK132" s="6">
        <v>3.9904575465287611</v>
      </c>
      <c r="AL132" s="6">
        <v>57.959780939954435</v>
      </c>
      <c r="AM132" s="6">
        <v>26.191171429454307</v>
      </c>
      <c r="AN132" s="6">
        <v>1353.4455978532283</v>
      </c>
      <c r="AO132" s="6">
        <v>8014</v>
      </c>
      <c r="AP132" s="6">
        <v>1747.5093803343393</v>
      </c>
      <c r="AQ132" s="6">
        <v>9.7921202532475444</v>
      </c>
      <c r="AR132" s="6">
        <v>8110.7332288817297</v>
      </c>
      <c r="AS132" s="6">
        <v>173.66947973471943</v>
      </c>
      <c r="AT132" s="6">
        <v>2229.0215058283911</v>
      </c>
      <c r="AU132" s="6">
        <v>224.49568606328586</v>
      </c>
      <c r="AV132" s="7">
        <f t="shared" si="5"/>
        <v>159956.00912344761</v>
      </c>
    </row>
    <row r="133" spans="1:48">
      <c r="A133" s="3">
        <f t="shared" si="4"/>
        <v>1928</v>
      </c>
      <c r="B133" s="6">
        <v>6182.5151999999998</v>
      </c>
      <c r="C133" s="6">
        <v>2931.226195984364</v>
      </c>
      <c r="D133" s="6">
        <v>476.74895873695709</v>
      </c>
      <c r="E133" s="6">
        <v>268.14011224591513</v>
      </c>
      <c r="F133" s="6">
        <v>8947.9685512253527</v>
      </c>
      <c r="G133" s="6">
        <v>7908.1307458071233</v>
      </c>
      <c r="H133" s="6">
        <v>150</v>
      </c>
      <c r="I133" s="6">
        <v>3236.6061532944691</v>
      </c>
      <c r="J133" s="6">
        <v>112.20156175405566</v>
      </c>
      <c r="K133" s="6">
        <v>112.50892098042888</v>
      </c>
      <c r="L133" s="6">
        <v>14342.3904010599</v>
      </c>
      <c r="M133" s="6">
        <v>126.08665967248211</v>
      </c>
      <c r="N133" s="6">
        <v>889.97365995003258</v>
      </c>
      <c r="O133" s="6">
        <v>16921.222535985333</v>
      </c>
      <c r="P133" s="6">
        <v>3679.3124343827894</v>
      </c>
      <c r="Q133" s="6">
        <v>48.359655492464427</v>
      </c>
      <c r="R133" s="6">
        <v>14254.366571247396</v>
      </c>
      <c r="S133" s="6">
        <v>207.75807657169818</v>
      </c>
      <c r="T133" s="6">
        <v>5405.9499516105061</v>
      </c>
      <c r="U133" s="6">
        <v>315.01804494199473</v>
      </c>
      <c r="V133" s="6">
        <v>939.15130531900434</v>
      </c>
      <c r="W133" s="6">
        <v>3705.0190321952878</v>
      </c>
      <c r="X133" s="6">
        <v>356.86336281873281</v>
      </c>
      <c r="Y133" s="6">
        <v>688.215353065714</v>
      </c>
      <c r="Z133" s="6">
        <v>1765.9074199183776</v>
      </c>
      <c r="AA133" s="6">
        <v>582.28794250026908</v>
      </c>
      <c r="AB133" s="6">
        <v>2991.998966682208</v>
      </c>
      <c r="AC133" s="6">
        <v>2035.8878183777601</v>
      </c>
      <c r="AD133" s="6">
        <v>403.25</v>
      </c>
      <c r="AE133" s="6">
        <v>6499.2305292824831</v>
      </c>
      <c r="AF133" s="6">
        <v>4469.339089438703</v>
      </c>
      <c r="AG133" s="6">
        <v>23731.74309534052</v>
      </c>
      <c r="AH133" s="6">
        <v>1705.170880161591</v>
      </c>
      <c r="AI133" s="6">
        <v>191.29988714558792</v>
      </c>
      <c r="AJ133" s="6">
        <v>3263.3564544493229</v>
      </c>
      <c r="AK133" s="6">
        <v>4.0410372765590719</v>
      </c>
      <c r="AL133" s="6">
        <v>58.293015249771287</v>
      </c>
      <c r="AM133" s="6">
        <v>26.484171791437131</v>
      </c>
      <c r="AN133" s="6">
        <v>1373.7472818210263</v>
      </c>
      <c r="AO133" s="6">
        <v>8190</v>
      </c>
      <c r="AP133" s="6">
        <v>1784.2362256817735</v>
      </c>
      <c r="AQ133" s="6">
        <v>9.9005983626542982</v>
      </c>
      <c r="AR133" s="6">
        <v>8140.5174915073867</v>
      </c>
      <c r="AS133" s="6">
        <v>177.31943560652488</v>
      </c>
      <c r="AT133" s="6">
        <v>2258.4258515661218</v>
      </c>
      <c r="AU133" s="6">
        <v>227.05135010412141</v>
      </c>
      <c r="AV133" s="7">
        <f t="shared" ref="AV133:AV143" si="6">SUM(B133:AU133)</f>
        <v>162095.22198660625</v>
      </c>
    </row>
    <row r="134" spans="1:48">
      <c r="A134" s="3">
        <f t="shared" si="4"/>
        <v>1929</v>
      </c>
      <c r="B134" s="6">
        <v>6241.0457999999999</v>
      </c>
      <c r="C134" s="6">
        <v>2975.1945889241292</v>
      </c>
      <c r="D134" s="6">
        <v>486.76863901686079</v>
      </c>
      <c r="E134" s="6">
        <v>273.77552716541345</v>
      </c>
      <c r="F134" s="6">
        <v>9066.2432052749118</v>
      </c>
      <c r="G134" s="6">
        <v>8042.5689684858426</v>
      </c>
      <c r="H134" s="6">
        <v>154</v>
      </c>
      <c r="I134" s="6">
        <v>3279.62326292241</v>
      </c>
      <c r="J134" s="6">
        <v>115.50391958178804</v>
      </c>
      <c r="K134" s="6">
        <v>113.63401019023317</v>
      </c>
      <c r="L134" s="6">
        <v>14508.686868134799</v>
      </c>
      <c r="M134" s="6">
        <v>127.7257862482244</v>
      </c>
      <c r="N134" s="6">
        <v>898.87339654953303</v>
      </c>
      <c r="O134" s="6">
        <v>17090.43476134519</v>
      </c>
      <c r="P134" s="6">
        <v>3728.285458790785</v>
      </c>
      <c r="Q134" s="6">
        <v>48.843252047389079</v>
      </c>
      <c r="R134" s="6">
        <v>14461.991862457351</v>
      </c>
      <c r="S134" s="6">
        <v>210.87444772027362</v>
      </c>
      <c r="T134" s="6">
        <v>5487.0392008846638</v>
      </c>
      <c r="U134" s="6">
        <v>321.6386783694515</v>
      </c>
      <c r="V134" s="6">
        <v>953.23857489878901</v>
      </c>
      <c r="W134" s="6">
        <v>3760.5943176782152</v>
      </c>
      <c r="X134" s="6">
        <v>362.21631326101379</v>
      </c>
      <c r="Y134" s="6">
        <v>676.63765802079752</v>
      </c>
      <c r="Z134" s="6">
        <v>1783.5664941175617</v>
      </c>
      <c r="AA134" s="6">
        <v>591.022261637773</v>
      </c>
      <c r="AB134" s="6">
        <v>3036.8789511824402</v>
      </c>
      <c r="AC134" s="6">
        <v>2066.4261356534266</v>
      </c>
      <c r="AD134" s="6">
        <v>405.15</v>
      </c>
      <c r="AE134" s="6">
        <v>6577.2212956338726</v>
      </c>
      <c r="AF134" s="6">
        <v>4536.3791757802819</v>
      </c>
      <c r="AG134" s="6">
        <v>24110.043942856428</v>
      </c>
      <c r="AH134" s="6">
        <v>1730.7484433640143</v>
      </c>
      <c r="AI134" s="6">
        <v>193.4867667689885</v>
      </c>
      <c r="AJ134" s="6">
        <v>3312.3068012660624</v>
      </c>
      <c r="AK134" s="6">
        <v>4.0922581132945943</v>
      </c>
      <c r="AL134" s="6">
        <v>58.628165458914154</v>
      </c>
      <c r="AM134" s="6">
        <v>26.780449945417661</v>
      </c>
      <c r="AN134" s="6">
        <v>1394.3534910483411</v>
      </c>
      <c r="AO134" s="6">
        <v>8364</v>
      </c>
      <c r="AP134" s="6">
        <v>1821.7349473832658</v>
      </c>
      <c r="AQ134" s="6">
        <v>10.010278203648918</v>
      </c>
      <c r="AR134" s="6">
        <v>8170.4111280053094</v>
      </c>
      <c r="AS134" s="6">
        <v>181.04610143270156</v>
      </c>
      <c r="AT134" s="6">
        <v>2288.218087481674</v>
      </c>
      <c r="AU134" s="6">
        <v>229.63610788303342</v>
      </c>
      <c r="AV134" s="7">
        <f t="shared" si="6"/>
        <v>164277.5797811845</v>
      </c>
    </row>
    <row r="135" spans="1:48">
      <c r="A135" s="3">
        <f t="shared" ref="A135:A143" si="7">+A134+1</f>
        <v>1930</v>
      </c>
      <c r="B135" s="6">
        <v>6317.8924000000006</v>
      </c>
      <c r="C135" s="6">
        <v>3019.8225077579946</v>
      </c>
      <c r="D135" s="6">
        <v>496.99889971035873</v>
      </c>
      <c r="E135" s="6">
        <v>279.52937979663227</v>
      </c>
      <c r="F135" s="6">
        <v>9186.0812190647503</v>
      </c>
      <c r="G135" s="6">
        <v>8179.2926409501033</v>
      </c>
      <c r="H135" s="6">
        <v>146</v>
      </c>
      <c r="I135" s="6">
        <v>3323.2121046774873</v>
      </c>
      <c r="J135" s="6">
        <v>119.42599999999999</v>
      </c>
      <c r="K135" s="6">
        <v>114.7703502921355</v>
      </c>
      <c r="L135" s="6">
        <v>14676.911501588402</v>
      </c>
      <c r="M135" s="6">
        <v>129.3862214694511</v>
      </c>
      <c r="N135" s="6">
        <v>907.86213051502693</v>
      </c>
      <c r="O135" s="6">
        <v>17261.339108958648</v>
      </c>
      <c r="P135" s="6">
        <v>3777.9122619574991</v>
      </c>
      <c r="Q135" s="6">
        <v>49.331684567863</v>
      </c>
      <c r="R135" s="6">
        <v>14672.661809628918</v>
      </c>
      <c r="S135" s="6">
        <v>214.03756443607796</v>
      </c>
      <c r="T135" s="6">
        <v>5569.344788897939</v>
      </c>
      <c r="U135" s="6">
        <v>328.39845553068648</v>
      </c>
      <c r="V135" s="6">
        <v>967.53715352227039</v>
      </c>
      <c r="W135" s="6">
        <v>3817.0032324433869</v>
      </c>
      <c r="X135" s="6">
        <v>367.64955795992938</v>
      </c>
      <c r="Y135" s="6">
        <v>665.25473198525572</v>
      </c>
      <c r="Z135" s="6">
        <v>1801.4021590587386</v>
      </c>
      <c r="AA135" s="6">
        <v>599.88759556234027</v>
      </c>
      <c r="AB135" s="6">
        <v>3082.4321354501744</v>
      </c>
      <c r="AC135" s="6">
        <v>2097.4225276882298</v>
      </c>
      <c r="AD135" s="6">
        <v>405</v>
      </c>
      <c r="AE135" s="6">
        <v>6656.1479511814796</v>
      </c>
      <c r="AF135" s="6">
        <v>4604.4248634169835</v>
      </c>
      <c r="AG135" s="6">
        <v>24494.375174683184</v>
      </c>
      <c r="AH135" s="6">
        <v>1756.7096700144762</v>
      </c>
      <c r="AI135" s="6">
        <v>195.69864610649557</v>
      </c>
      <c r="AJ135" s="6">
        <v>3361.9914032850565</v>
      </c>
      <c r="AK135" s="6">
        <v>4.1441281828721657</v>
      </c>
      <c r="AL135" s="6">
        <v>58.965242582666043</v>
      </c>
      <c r="AM135" s="6">
        <v>27.080042560020836</v>
      </c>
      <c r="AN135" s="6">
        <v>1415.2687934140656</v>
      </c>
      <c r="AO135" s="6">
        <v>8540</v>
      </c>
      <c r="AP135" s="6">
        <v>1860.0217677171056</v>
      </c>
      <c r="AQ135" s="6">
        <v>10.121173089136784</v>
      </c>
      <c r="AR135" s="6">
        <v>8200.414540018608</v>
      </c>
      <c r="AS135" s="6">
        <v>184.85108940180911</v>
      </c>
      <c r="AT135" s="6">
        <v>2318.4033304646191</v>
      </c>
      <c r="AU135" s="6">
        <v>232.25029060380368</v>
      </c>
      <c r="AV135" s="7">
        <f t="shared" si="6"/>
        <v>166494.66823019268</v>
      </c>
    </row>
    <row r="136" spans="1:48">
      <c r="A136" s="3">
        <f t="shared" si="7"/>
        <v>1931</v>
      </c>
      <c r="B136" s="6">
        <v>6553.451</v>
      </c>
      <c r="C136" s="6">
        <v>3062.1000228666062</v>
      </c>
      <c r="D136" s="6">
        <v>507.03060906449332</v>
      </c>
      <c r="E136" s="6">
        <v>285.17156028374308</v>
      </c>
      <c r="F136" s="6">
        <v>9298.3526635958297</v>
      </c>
      <c r="G136" s="6">
        <v>8293.8027379234063</v>
      </c>
      <c r="H136" s="6">
        <v>149</v>
      </c>
      <c r="I136" s="6">
        <v>3366.0314117107746</v>
      </c>
      <c r="J136" s="6">
        <v>120.84641737902746</v>
      </c>
      <c r="K136" s="6">
        <v>115.91805379505686</v>
      </c>
      <c r="L136" s="6">
        <v>14847.086658032667</v>
      </c>
      <c r="M136" s="6">
        <v>130.93885612708451</v>
      </c>
      <c r="N136" s="6">
        <v>915.12502755914693</v>
      </c>
      <c r="O136" s="6">
        <v>17433.952500048206</v>
      </c>
      <c r="P136" s="6">
        <v>3824.4236876864611</v>
      </c>
      <c r="Q136" s="6">
        <v>49.7263380444059</v>
      </c>
      <c r="R136" s="6">
        <v>14867.935345983147</v>
      </c>
      <c r="S136" s="6">
        <v>217.03409033818303</v>
      </c>
      <c r="T136" s="6">
        <v>5647.3156159425107</v>
      </c>
      <c r="U136" s="6">
        <v>335.02703732463101</v>
      </c>
      <c r="V136" s="6">
        <v>981.08267367158226</v>
      </c>
      <c r="W136" s="6">
        <v>3870.4412776975946</v>
      </c>
      <c r="X136" s="6">
        <v>372.79665177136837</v>
      </c>
      <c r="Y136" s="6">
        <v>655</v>
      </c>
      <c r="Z136" s="6">
        <v>1815.8133763312089</v>
      </c>
      <c r="AA136" s="6">
        <v>608.28602190021309</v>
      </c>
      <c r="AB136" s="6">
        <v>3125.5861853464776</v>
      </c>
      <c r="AC136" s="6">
        <v>2126.7864430758655</v>
      </c>
      <c r="AD136" s="6">
        <v>399.95</v>
      </c>
      <c r="AE136" s="6">
        <v>6736.0217265956571</v>
      </c>
      <c r="AF136" s="6">
        <v>4668.8868115048226</v>
      </c>
      <c r="AG136" s="6">
        <v>24860.434749767588</v>
      </c>
      <c r="AH136" s="6">
        <v>1781.3036053946792</v>
      </c>
      <c r="AI136" s="6">
        <v>198</v>
      </c>
      <c r="AJ136" s="6">
        <v>3409.0592829310481</v>
      </c>
      <c r="AK136" s="6">
        <v>4.2</v>
      </c>
      <c r="AL136" s="6">
        <v>59.304257699641283</v>
      </c>
      <c r="AM136" s="6">
        <v>27.4</v>
      </c>
      <c r="AN136" s="6">
        <v>1435.0825565218624</v>
      </c>
      <c r="AO136" s="6">
        <v>8717</v>
      </c>
      <c r="AP136" s="6">
        <v>1897.5655083108486</v>
      </c>
      <c r="AQ136" s="6">
        <v>10.300180147334505</v>
      </c>
      <c r="AR136" s="6">
        <v>8231.8295911631285</v>
      </c>
      <c r="AS136" s="6">
        <v>188.58222925695725</v>
      </c>
      <c r="AT136" s="6">
        <v>2350</v>
      </c>
      <c r="AU136" s="6">
        <v>235</v>
      </c>
      <c r="AV136" s="7">
        <f t="shared" si="6"/>
        <v>168785.98276279322</v>
      </c>
    </row>
    <row r="137" spans="1:48">
      <c r="A137" s="3">
        <f t="shared" si="7"/>
        <v>1932</v>
      </c>
      <c r="B137" s="6">
        <v>6658.3289999999997</v>
      </c>
      <c r="C137" s="6">
        <v>3104.9694231867388</v>
      </c>
      <c r="D137" s="6">
        <v>517.26480416381662</v>
      </c>
      <c r="E137" s="6">
        <v>290.92762576094793</v>
      </c>
      <c r="F137" s="6">
        <v>9411.9962794539952</v>
      </c>
      <c r="G137" s="6">
        <v>8409.915976254335</v>
      </c>
      <c r="H137" s="6">
        <v>151</v>
      </c>
      <c r="I137" s="6">
        <v>3409.4024418953563</v>
      </c>
      <c r="J137" s="6">
        <v>122.30395481807693</v>
      </c>
      <c r="K137" s="6">
        <v>117.07723433300744</v>
      </c>
      <c r="L137" s="6">
        <v>15019.234953298932</v>
      </c>
      <c r="M137" s="6">
        <v>132.51012240060953</v>
      </c>
      <c r="N137" s="6">
        <v>922.44602777962018</v>
      </c>
      <c r="O137" s="6">
        <v>17573.424120048589</v>
      </c>
      <c r="P137" s="6">
        <v>3871.5097212243677</v>
      </c>
      <c r="Q137" s="6">
        <v>50.124148748761151</v>
      </c>
      <c r="R137" s="6">
        <v>15065.816875880242</v>
      </c>
      <c r="S137" s="6">
        <v>220.07256760291764</v>
      </c>
      <c r="T137" s="6">
        <v>5726.378034565706</v>
      </c>
      <c r="U137" s="6">
        <v>341.78941419543736</v>
      </c>
      <c r="V137" s="6">
        <v>994.81783110298454</v>
      </c>
      <c r="W137" s="6">
        <v>3924.6274555853615</v>
      </c>
      <c r="X137" s="6">
        <v>378.01580489616759</v>
      </c>
      <c r="Y137" s="6">
        <v>672.74237418725863</v>
      </c>
      <c r="Z137" s="6">
        <v>1830.3398833418591</v>
      </c>
      <c r="AA137" s="6">
        <v>616.80202620681609</v>
      </c>
      <c r="AB137" s="6">
        <v>3169.3443919413285</v>
      </c>
      <c r="AC137" s="6">
        <v>2156.5614532789277</v>
      </c>
      <c r="AD137" s="6">
        <v>393.2</v>
      </c>
      <c r="AE137" s="6">
        <v>6816.8539873148047</v>
      </c>
      <c r="AF137" s="6">
        <v>4734.2512268658893</v>
      </c>
      <c r="AG137" s="6">
        <v>25231.964952763723</v>
      </c>
      <c r="AH137" s="6">
        <v>1806.2418558702047</v>
      </c>
      <c r="AI137" s="6">
        <v>200.1410619623029</v>
      </c>
      <c r="AJ137" s="6">
        <v>3456.7861128920831</v>
      </c>
      <c r="AK137" s="6">
        <v>4.2372999012162316</v>
      </c>
      <c r="AL137" s="6">
        <v>59.645221952149654</v>
      </c>
      <c r="AM137" s="6">
        <v>28.2</v>
      </c>
      <c r="AN137" s="6">
        <v>1455.1737123131686</v>
      </c>
      <c r="AO137" s="6">
        <v>8898</v>
      </c>
      <c r="AP137" s="6">
        <v>1935.8670531852913</v>
      </c>
      <c r="AQ137" s="6">
        <v>10.482353194948905</v>
      </c>
      <c r="AR137" s="6">
        <v>8263.3649905453603</v>
      </c>
      <c r="AS137" s="6">
        <v>192.38868056774101</v>
      </c>
      <c r="AT137" s="6">
        <v>2398.959108476919</v>
      </c>
      <c r="AU137" s="6">
        <v>240</v>
      </c>
      <c r="AV137" s="7">
        <f t="shared" si="6"/>
        <v>170985.50156395795</v>
      </c>
    </row>
    <row r="138" spans="1:48">
      <c r="A138" s="3">
        <f t="shared" si="7"/>
        <v>1933</v>
      </c>
      <c r="B138" s="6">
        <v>6765.924</v>
      </c>
      <c r="C138" s="6">
        <v>3148.4389951113535</v>
      </c>
      <c r="D138" s="6">
        <v>527.70557209613776</v>
      </c>
      <c r="E138" s="6">
        <v>296.79987494786394</v>
      </c>
      <c r="F138" s="6">
        <v>9527.0288371917177</v>
      </c>
      <c r="G138" s="6">
        <v>8527.6547999218983</v>
      </c>
      <c r="H138" s="6">
        <v>153</v>
      </c>
      <c r="I138" s="6">
        <v>3453.3323041373947</v>
      </c>
      <c r="J138" s="6">
        <v>123.79961903809388</v>
      </c>
      <c r="K138" s="6">
        <v>118.24800667633751</v>
      </c>
      <c r="L138" s="6">
        <v>15193.3792654435</v>
      </c>
      <c r="M138" s="6">
        <v>134.10024386941686</v>
      </c>
      <c r="N138" s="6">
        <v>929.82559600185687</v>
      </c>
      <c r="O138" s="6">
        <v>17714.011513008976</v>
      </c>
      <c r="P138" s="6">
        <v>3919.1774884547281</v>
      </c>
      <c r="Q138" s="6">
        <v>50.52514193875124</v>
      </c>
      <c r="R138" s="6">
        <v>15266.341347752372</v>
      </c>
      <c r="S138" s="6">
        <v>223.1535835493585</v>
      </c>
      <c r="T138" s="6">
        <v>5806.5473270496268</v>
      </c>
      <c r="U138" s="6">
        <v>348.68828673927345</v>
      </c>
      <c r="V138" s="6">
        <v>1008.7452807384263</v>
      </c>
      <c r="W138" s="6">
        <v>3979.5722399635565</v>
      </c>
      <c r="X138" s="6">
        <v>383.30802616471397</v>
      </c>
      <c r="Y138" s="6">
        <v>690.96534660627401</v>
      </c>
      <c r="Z138" s="6">
        <v>1844.9826024085944</v>
      </c>
      <c r="AA138" s="6">
        <v>625.43725457371158</v>
      </c>
      <c r="AB138" s="6">
        <v>3213.715213428507</v>
      </c>
      <c r="AC138" s="6">
        <v>2186.7533136248326</v>
      </c>
      <c r="AD138" s="6">
        <v>389.7</v>
      </c>
      <c r="AE138" s="6">
        <v>6898.6562351625826</v>
      </c>
      <c r="AF138" s="6">
        <v>4800.5307440420129</v>
      </c>
      <c r="AG138" s="6">
        <v>25609.047540226489</v>
      </c>
      <c r="AH138" s="6">
        <v>1831.5292418523877</v>
      </c>
      <c r="AI138" s="6">
        <v>202.30527617877965</v>
      </c>
      <c r="AJ138" s="6">
        <v>3505.1811184725725</v>
      </c>
      <c r="AK138" s="6">
        <v>4.2749310602016868</v>
      </c>
      <c r="AL138" s="6">
        <v>60</v>
      </c>
      <c r="AM138" s="6">
        <v>28.7</v>
      </c>
      <c r="AN138" s="6">
        <v>1475.5461442855533</v>
      </c>
      <c r="AO138" s="6">
        <v>9074</v>
      </c>
      <c r="AP138" s="6">
        <v>1974.9416982943999</v>
      </c>
      <c r="AQ138" s="6">
        <v>10.66774822691721</v>
      </c>
      <c r="AR138" s="6">
        <v>8295.0211992085897</v>
      </c>
      <c r="AS138" s="6">
        <v>196.27196346354978</v>
      </c>
      <c r="AT138" s="6">
        <v>2448.9382145295208</v>
      </c>
      <c r="AU138" s="6">
        <v>242</v>
      </c>
      <c r="AV138" s="7">
        <f t="shared" si="6"/>
        <v>173208.47313544084</v>
      </c>
    </row>
    <row r="139" spans="1:48">
      <c r="A139" s="3">
        <f t="shared" si="7"/>
        <v>1934</v>
      </c>
      <c r="B139" s="6">
        <v>6883.0230000000001</v>
      </c>
      <c r="C139" s="6">
        <v>3192.517141042913</v>
      </c>
      <c r="D139" s="6">
        <v>538.35708244537784</v>
      </c>
      <c r="E139" s="6">
        <v>302.79065296277633</v>
      </c>
      <c r="F139" s="6">
        <v>9643.4673123296125</v>
      </c>
      <c r="G139" s="6">
        <v>8647.0419671208056</v>
      </c>
      <c r="H139" s="6">
        <v>157</v>
      </c>
      <c r="I139" s="6">
        <v>3497.8281989407087</v>
      </c>
      <c r="J139" s="6">
        <v>125.33444409320418</v>
      </c>
      <c r="K139" s="6">
        <v>119.43048674310089</v>
      </c>
      <c r="L139" s="6">
        <v>15369.542737788079</v>
      </c>
      <c r="M139" s="6">
        <v>135.70944679584986</v>
      </c>
      <c r="N139" s="6">
        <v>937.26420076987142</v>
      </c>
      <c r="O139" s="6">
        <v>17855.723605113046</v>
      </c>
      <c r="P139" s="6">
        <v>3967.4342039999124</v>
      </c>
      <c r="Q139" s="6">
        <v>50.929343074261254</v>
      </c>
      <c r="R139" s="6">
        <v>15469.544179853225</v>
      </c>
      <c r="S139" s="6">
        <v>226.27773371904954</v>
      </c>
      <c r="T139" s="6">
        <v>5887.8389896283215</v>
      </c>
      <c r="U139" s="6">
        <v>355.72641006268134</v>
      </c>
      <c r="V139" s="6">
        <v>1022.8677146687644</v>
      </c>
      <c r="W139" s="6">
        <v>4035.2862513230466</v>
      </c>
      <c r="X139" s="6">
        <v>388.67433853102</v>
      </c>
      <c r="Y139" s="6">
        <v>709.68193550691115</v>
      </c>
      <c r="Z139" s="6">
        <v>1859.7424632278635</v>
      </c>
      <c r="AA139" s="6">
        <v>634.1933761377436</v>
      </c>
      <c r="AB139" s="6">
        <v>3258.7072264165067</v>
      </c>
      <c r="AC139" s="6">
        <v>2217.3678600155808</v>
      </c>
      <c r="AD139" s="6">
        <v>389.54999999999995</v>
      </c>
      <c r="AE139" s="6">
        <v>6981.4401099845336</v>
      </c>
      <c r="AF139" s="6">
        <v>4867.7381744586019</v>
      </c>
      <c r="AG139" s="6">
        <v>25991.765490532925</v>
      </c>
      <c r="AH139" s="6">
        <v>1857.1706512383214</v>
      </c>
      <c r="AI139" s="6">
        <v>204.49289300504009</v>
      </c>
      <c r="AJ139" s="6">
        <v>3554.2536541311883</v>
      </c>
      <c r="AK139" s="6">
        <v>4.3128964188330494</v>
      </c>
      <c r="AL139" s="6">
        <v>60</v>
      </c>
      <c r="AM139" s="6">
        <v>29.4</v>
      </c>
      <c r="AN139" s="6">
        <v>1496.2037903055511</v>
      </c>
      <c r="AO139" s="6">
        <v>9254</v>
      </c>
      <c r="AP139" s="6">
        <v>2014.8050483344023</v>
      </c>
      <c r="AQ139" s="6">
        <v>10.856422228525187</v>
      </c>
      <c r="AR139" s="6">
        <v>8326.7986799623159</v>
      </c>
      <c r="AS139" s="6">
        <v>200.23362875693201</v>
      </c>
      <c r="AT139" s="6">
        <v>2499.9585684437434</v>
      </c>
      <c r="AU139" s="6">
        <v>242</v>
      </c>
      <c r="AV139" s="7">
        <f t="shared" si="6"/>
        <v>175474.28231011119</v>
      </c>
    </row>
    <row r="140" spans="1:48">
      <c r="A140" s="3">
        <f t="shared" si="7"/>
        <v>1935</v>
      </c>
      <c r="B140" s="6">
        <v>6990.4719999999998</v>
      </c>
      <c r="C140" s="6">
        <v>3237.212381017514</v>
      </c>
      <c r="D140" s="6">
        <v>549.22358895671869</v>
      </c>
      <c r="E140" s="6">
        <v>308.90235225917598</v>
      </c>
      <c r="F140" s="6">
        <v>9761.3288878615731</v>
      </c>
      <c r="G140" s="6">
        <v>8768.1005546604974</v>
      </c>
      <c r="H140" s="6">
        <v>159</v>
      </c>
      <c r="I140" s="6">
        <v>3542.8974195869991</v>
      </c>
      <c r="J140" s="6">
        <v>126.90949211285312</v>
      </c>
      <c r="K140" s="6">
        <v>120.6247916105319</v>
      </c>
      <c r="L140" s="6">
        <v>15547.74878199546</v>
      </c>
      <c r="M140" s="6">
        <v>137.33796015740003</v>
      </c>
      <c r="N140" s="6">
        <v>944.7623143760303</v>
      </c>
      <c r="O140" s="6">
        <v>17998.569393953945</v>
      </c>
      <c r="P140" s="6">
        <v>4016.287172331211</v>
      </c>
      <c r="Q140" s="6">
        <v>51.336777818855339</v>
      </c>
      <c r="R140" s="6">
        <v>15675.461266593022</v>
      </c>
      <c r="S140" s="6">
        <v>229.44562199111624</v>
      </c>
      <c r="T140" s="6">
        <v>5970.2687354831187</v>
      </c>
      <c r="U140" s="6">
        <v>362.9065948828453</v>
      </c>
      <c r="V140" s="6">
        <v>1037.1878626741272</v>
      </c>
      <c r="W140" s="6">
        <v>4091.7802588415693</v>
      </c>
      <c r="X140" s="6">
        <v>394.11577927045431</v>
      </c>
      <c r="Y140" s="6">
        <v>728.90551177210432</v>
      </c>
      <c r="Z140" s="6">
        <v>1874.6204029336873</v>
      </c>
      <c r="AA140" s="6">
        <v>643.07208340367197</v>
      </c>
      <c r="AB140" s="6">
        <v>3304.3291275863376</v>
      </c>
      <c r="AC140" s="6">
        <v>2248.4110100557991</v>
      </c>
      <c r="AD140" s="6">
        <v>392.2</v>
      </c>
      <c r="AE140" s="6">
        <v>7065.217391304348</v>
      </c>
      <c r="AF140" s="6">
        <v>4935.8865089010214</v>
      </c>
      <c r="AG140" s="6">
        <v>26380.203022141905</v>
      </c>
      <c r="AH140" s="6">
        <v>1883.1710403556579</v>
      </c>
      <c r="AI140" s="6">
        <v>206.70416550390053</v>
      </c>
      <c r="AJ140" s="6">
        <v>3604.0132052890258</v>
      </c>
      <c r="AK140" s="6">
        <v>4.3511989451135991</v>
      </c>
      <c r="AL140" s="6">
        <v>60.165293019512106</v>
      </c>
      <c r="AM140" s="6">
        <v>29.8</v>
      </c>
      <c r="AN140" s="6">
        <v>1517.1506433698291</v>
      </c>
      <c r="AO140" s="6">
        <v>9435</v>
      </c>
      <c r="AP140" s="6">
        <v>2055.4730229756196</v>
      </c>
      <c r="AQ140" s="6">
        <v>11.048433192922831</v>
      </c>
      <c r="AR140" s="6">
        <v>8358.6978973890164</v>
      </c>
      <c r="AS140" s="6">
        <v>204.27525856292121</v>
      </c>
      <c r="AT140" s="6">
        <v>2552.0418632268243</v>
      </c>
      <c r="AU140" s="6">
        <v>241</v>
      </c>
      <c r="AV140" s="7">
        <f t="shared" si="6"/>
        <v>177757.6170683642</v>
      </c>
    </row>
    <row r="141" spans="1:48">
      <c r="A141" s="3">
        <f t="shared" si="7"/>
        <v>1936</v>
      </c>
      <c r="B141" s="6">
        <v>7234.6570000000002</v>
      </c>
      <c r="C141" s="6">
        <v>3282.533354351759</v>
      </c>
      <c r="D141" s="6">
        <v>560.30943123536258</v>
      </c>
      <c r="E141" s="6">
        <v>315.13741358120001</v>
      </c>
      <c r="F141" s="6">
        <v>9880.6309567904536</v>
      </c>
      <c r="G141" s="6">
        <v>8890.8539624257464</v>
      </c>
      <c r="H141" s="6">
        <v>162</v>
      </c>
      <c r="I141" s="6">
        <v>3588.5473533312866</v>
      </c>
      <c r="J141" s="6">
        <v>128.52585406409469</v>
      </c>
      <c r="K141" s="6">
        <v>121.83103952663723</v>
      </c>
      <c r="L141" s="6">
        <v>15728.021081180876</v>
      </c>
      <c r="M141" s="6">
        <v>138.98601567928887</v>
      </c>
      <c r="N141" s="6">
        <v>952.32041289103859</v>
      </c>
      <c r="O141" s="6">
        <v>18142.557949105576</v>
      </c>
      <c r="P141" s="6">
        <v>4065.7437888928516</v>
      </c>
      <c r="Q141" s="6">
        <v>51.747472041406198</v>
      </c>
      <c r="R141" s="6">
        <v>15884.128984959132</v>
      </c>
      <c r="S141" s="6">
        <v>232.65786069899187</v>
      </c>
      <c r="T141" s="6">
        <v>6053.8524977798816</v>
      </c>
      <c r="U141" s="6">
        <v>370.23170865006909</v>
      </c>
      <c r="V141" s="6">
        <v>1051.7084927515648</v>
      </c>
      <c r="W141" s="6">
        <v>4149.0651824653514</v>
      </c>
      <c r="X141" s="6">
        <v>399.63340018024064</v>
      </c>
      <c r="Y141" s="6">
        <v>750</v>
      </c>
      <c r="Z141" s="6">
        <v>1889.6173661571572</v>
      </c>
      <c r="AA141" s="6">
        <v>652.07509257132335</v>
      </c>
      <c r="AB141" s="6">
        <v>3350.5897353725468</v>
      </c>
      <c r="AC141" s="6">
        <v>2279.8887641965798</v>
      </c>
      <c r="AD141" s="6">
        <v>395</v>
      </c>
      <c r="AE141" s="6">
        <v>7150</v>
      </c>
      <c r="AF141" s="6">
        <v>5004.9889200256357</v>
      </c>
      <c r="AG141" s="6">
        <v>26774.445612126663</v>
      </c>
      <c r="AH141" s="6">
        <v>1909.535434920637</v>
      </c>
      <c r="AI141" s="6">
        <v>209</v>
      </c>
      <c r="AJ141" s="6">
        <v>3654.4693901630717</v>
      </c>
      <c r="AK141" s="6">
        <v>4.3898416334052435</v>
      </c>
      <c r="AL141" s="6">
        <v>60.331041402062539</v>
      </c>
      <c r="AM141" s="6">
        <v>30.5</v>
      </c>
      <c r="AN141" s="6">
        <v>1538.3907523770065</v>
      </c>
      <c r="AO141" s="6">
        <v>9618</v>
      </c>
      <c r="AP141" s="6">
        <v>2096.96186322008</v>
      </c>
      <c r="AQ141" s="6">
        <v>11.243840138949858</v>
      </c>
      <c r="AR141" s="6">
        <v>8390.719317850946</v>
      </c>
      <c r="AS141" s="6">
        <v>208.39846693086363</v>
      </c>
      <c r="AT141" s="6">
        <v>2608</v>
      </c>
      <c r="AU141" s="6">
        <v>240</v>
      </c>
      <c r="AV141" s="7">
        <f t="shared" si="6"/>
        <v>180212.22665166977</v>
      </c>
    </row>
    <row r="142" spans="1:48">
      <c r="A142" s="3">
        <f t="shared" si="7"/>
        <v>1937</v>
      </c>
      <c r="B142" s="6">
        <v>7379.3501400000005</v>
      </c>
      <c r="C142" s="6">
        <v>3328.4888213126842</v>
      </c>
      <c r="D142" s="6">
        <v>571.61903647957809</v>
      </c>
      <c r="E142" s="6">
        <v>321.49832693835771</v>
      </c>
      <c r="F142" s="6">
        <v>10001.391124694819</v>
      </c>
      <c r="G142" s="6">
        <v>9015.3259178997105</v>
      </c>
      <c r="H142" s="6">
        <v>169</v>
      </c>
      <c r="I142" s="6">
        <v>3634.7854826127436</v>
      </c>
      <c r="J142" s="6">
        <v>130.1846505345784</v>
      </c>
      <c r="K142" s="6">
        <v>123.0493499219036</v>
      </c>
      <c r="L142" s="6">
        <v>15921</v>
      </c>
      <c r="M142" s="6">
        <v>140.65384786744031</v>
      </c>
      <c r="N142" s="6">
        <v>959.93897619416668</v>
      </c>
      <c r="O142" s="6">
        <v>18287.698412698421</v>
      </c>
      <c r="P142" s="6">
        <v>4115.811541240143</v>
      </c>
      <c r="Q142" s="6">
        <v>52.161451817737451</v>
      </c>
      <c r="R142" s="6">
        <v>16095.58420102359</v>
      </c>
      <c r="S142" s="6">
        <v>235.91507074877779</v>
      </c>
      <c r="T142" s="6">
        <v>6138.606432748802</v>
      </c>
      <c r="U142" s="6">
        <v>377.70467669290906</v>
      </c>
      <c r="V142" s="6">
        <v>1066.432411650087</v>
      </c>
      <c r="W142" s="6">
        <v>4207.1520950198674</v>
      </c>
      <c r="X142" s="6">
        <v>405.22826778276408</v>
      </c>
      <c r="Y142" s="6">
        <v>772.5</v>
      </c>
      <c r="Z142" s="6">
        <v>1904.7343050864151</v>
      </c>
      <c r="AA142" s="6">
        <v>661.20414386732205</v>
      </c>
      <c r="AB142" s="6">
        <v>3397.497991667763</v>
      </c>
      <c r="AC142" s="6">
        <v>2311.8072068953329</v>
      </c>
      <c r="AD142" s="6">
        <v>398.1</v>
      </c>
      <c r="AE142" s="6">
        <v>7235.8</v>
      </c>
      <c r="AF142" s="6">
        <v>5075.0587649059953</v>
      </c>
      <c r="AG142" s="6">
        <v>27174.580014984422</v>
      </c>
      <c r="AH142" s="6">
        <v>1936.2689310095263</v>
      </c>
      <c r="AI142" s="6">
        <v>213.18</v>
      </c>
      <c r="AJ142" s="6">
        <v>3705.6319616253559</v>
      </c>
      <c r="AK142" s="6">
        <v>4.4288275046626042</v>
      </c>
      <c r="AL142" s="6">
        <v>60.497246402123487</v>
      </c>
      <c r="AM142" s="6">
        <v>30.9</v>
      </c>
      <c r="AN142" s="6">
        <v>1559.9282229102851</v>
      </c>
      <c r="AO142" s="6">
        <v>9802</v>
      </c>
      <c r="AP142" s="6">
        <v>2139.2881378874636</v>
      </c>
      <c r="AQ142" s="6">
        <v>11.442703129276458</v>
      </c>
      <c r="AR142" s="6">
        <v>8422.8634094969493</v>
      </c>
      <c r="AS142" s="6">
        <v>212.60490048899831</v>
      </c>
      <c r="AT142" s="6">
        <v>2660.16</v>
      </c>
      <c r="AU142" s="6">
        <v>241</v>
      </c>
      <c r="AV142" s="7">
        <f t="shared" si="6"/>
        <v>182610.05700374098</v>
      </c>
    </row>
    <row r="143" spans="1:48">
      <c r="A143" s="3">
        <f t="shared" si="7"/>
        <v>1938</v>
      </c>
      <c r="B143" s="6">
        <v>7526.9371428000004</v>
      </c>
      <c r="C143" s="6">
        <v>3375.087664811062</v>
      </c>
      <c r="D143" s="6">
        <v>583.15692124873044</v>
      </c>
      <c r="E143" s="6">
        <v>327.98763259993109</v>
      </c>
      <c r="F143" s="6">
        <v>10123.627212326986</v>
      </c>
      <c r="G143" s="6">
        <v>9141.5404807503073</v>
      </c>
      <c r="H143" s="6">
        <v>170</v>
      </c>
      <c r="I143" s="6">
        <v>3681.6193862811447</v>
      </c>
      <c r="J143" s="6">
        <v>131.88703253679523</v>
      </c>
      <c r="K143" s="6">
        <v>124.27984342112264</v>
      </c>
      <c r="L143" s="6">
        <v>16105.6836</v>
      </c>
      <c r="M143" s="6">
        <v>142.34169404184959</v>
      </c>
      <c r="N143" s="6">
        <v>967.61848800371979</v>
      </c>
      <c r="O143" s="6">
        <v>18434.000000000004</v>
      </c>
      <c r="P143" s="6">
        <v>4166.4980101919309</v>
      </c>
      <c r="Q143" s="6">
        <v>52.578743432279346</v>
      </c>
      <c r="R143" s="6">
        <v>16309.864276538534</v>
      </c>
      <c r="S143" s="6">
        <v>239.21788173926072</v>
      </c>
      <c r="T143" s="6">
        <v>6224.5469228072852</v>
      </c>
      <c r="U143" s="6">
        <v>385.32848338642253</v>
      </c>
      <c r="V143" s="6">
        <v>1081.3624654131884</v>
      </c>
      <c r="W143" s="6">
        <v>4266.0522243501464</v>
      </c>
      <c r="X143" s="6">
        <v>410.90146353172281</v>
      </c>
      <c r="Y143" s="6">
        <v>795.67500000000007</v>
      </c>
      <c r="Z143" s="6">
        <v>1919.9721795271068</v>
      </c>
      <c r="AA143" s="6">
        <v>670.46100188146465</v>
      </c>
      <c r="AB143" s="6">
        <v>3445.0629635511118</v>
      </c>
      <c r="AC143" s="6">
        <v>2344.1725077918677</v>
      </c>
      <c r="AD143" s="6">
        <v>400.88669999999996</v>
      </c>
      <c r="AE143" s="6">
        <v>7322.6296000000002</v>
      </c>
      <c r="AF143" s="6">
        <v>5146.109587614681</v>
      </c>
      <c r="AG143" s="6">
        <v>27580.694281726934</v>
      </c>
      <c r="AH143" s="6">
        <v>1963.3766960436599</v>
      </c>
      <c r="AI143" s="6">
        <v>217.4436</v>
      </c>
      <c r="AJ143" s="6">
        <v>3757.5108090881108</v>
      </c>
      <c r="AK143" s="6">
        <v>4.468159606669186</v>
      </c>
      <c r="AL143" s="6">
        <v>60.66390927762307</v>
      </c>
      <c r="AM143" s="6">
        <v>31.5</v>
      </c>
      <c r="AN143" s="6">
        <v>1581.767218031029</v>
      </c>
      <c r="AO143" s="6">
        <v>9986</v>
      </c>
      <c r="AP143" s="6">
        <v>2182.4687502319607</v>
      </c>
      <c r="AQ143" s="6">
        <v>11.645083288864887</v>
      </c>
      <c r="AR143" s="6">
        <v>8455.130642269316</v>
      </c>
      <c r="AS143" s="6">
        <v>216.89623910204813</v>
      </c>
      <c r="AT143" s="6">
        <v>2713.3631999999998</v>
      </c>
      <c r="AU143" s="6">
        <v>240</v>
      </c>
      <c r="AV143" s="7">
        <f t="shared" si="6"/>
        <v>185020.01569924489</v>
      </c>
    </row>
    <row r="145" spans="1:47">
      <c r="A145" s="12" t="s">
        <v>53</v>
      </c>
      <c r="B145" s="6">
        <v>1</v>
      </c>
      <c r="C145" s="6">
        <v>2</v>
      </c>
      <c r="D145" s="6">
        <v>3</v>
      </c>
      <c r="E145" s="6">
        <v>4</v>
      </c>
      <c r="F145" s="6">
        <v>5</v>
      </c>
      <c r="G145" s="6">
        <v>6</v>
      </c>
      <c r="H145" s="6">
        <v>7</v>
      </c>
      <c r="I145" s="6">
        <v>8</v>
      </c>
      <c r="J145" s="6">
        <v>9</v>
      </c>
      <c r="K145" s="6">
        <v>10</v>
      </c>
      <c r="L145" s="6">
        <v>11</v>
      </c>
      <c r="M145" s="6">
        <v>12</v>
      </c>
      <c r="N145" s="6">
        <v>13</v>
      </c>
      <c r="O145" s="6">
        <v>14</v>
      </c>
      <c r="P145" s="6">
        <v>15</v>
      </c>
      <c r="Q145" s="6">
        <v>16</v>
      </c>
      <c r="R145" s="6">
        <v>17</v>
      </c>
      <c r="S145" s="6">
        <v>18</v>
      </c>
      <c r="T145" s="6">
        <v>19</v>
      </c>
      <c r="U145" s="6">
        <v>20</v>
      </c>
      <c r="V145" s="6">
        <v>21</v>
      </c>
      <c r="W145" s="6">
        <v>22</v>
      </c>
      <c r="X145" s="6">
        <v>23</v>
      </c>
      <c r="Y145" s="6">
        <v>24</v>
      </c>
      <c r="Z145" s="6">
        <v>25</v>
      </c>
      <c r="AA145" s="6">
        <v>26</v>
      </c>
      <c r="AB145" s="6">
        <v>27</v>
      </c>
      <c r="AC145" s="6">
        <v>28</v>
      </c>
      <c r="AD145" s="6">
        <v>29</v>
      </c>
      <c r="AE145" s="6">
        <v>30</v>
      </c>
      <c r="AF145" s="6">
        <v>31</v>
      </c>
      <c r="AG145" s="6">
        <v>32</v>
      </c>
      <c r="AH145" s="6">
        <v>33</v>
      </c>
      <c r="AI145" s="6">
        <v>34</v>
      </c>
      <c r="AJ145" s="6">
        <v>35</v>
      </c>
      <c r="AK145" s="6">
        <v>36</v>
      </c>
      <c r="AL145" s="6">
        <v>37</v>
      </c>
      <c r="AM145" s="6">
        <v>38</v>
      </c>
      <c r="AN145" s="6">
        <v>39</v>
      </c>
      <c r="AO145" s="6">
        <v>40</v>
      </c>
      <c r="AP145" s="6">
        <v>41</v>
      </c>
      <c r="AQ145" s="6">
        <v>42</v>
      </c>
      <c r="AR145" s="6">
        <v>43</v>
      </c>
      <c r="AS145" s="6">
        <v>44</v>
      </c>
      <c r="AT145" s="6">
        <v>45</v>
      </c>
      <c r="AU145" s="6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3D6C-3B90-41C4-81FB-2A019E29EC14}">
  <dimension ref="A1"/>
  <sheetViews>
    <sheetView workbookViewId="0"/>
  </sheetViews>
  <sheetFormatPr baseColWidth="10" defaultRowHeight="15"/>
  <cols>
    <col min="1" max="1" width="43.33203125" customWidth="1"/>
  </cols>
  <sheetData>
    <row r="1" spans="1:1" ht="88.25" customHeight="1">
      <c r="A1" s="11" t="s">
        <v>52</v>
      </c>
    </row>
  </sheetData>
  <hyperlinks>
    <hyperlink ref="A1" r:id="rId1" display="http://hdl.handle.net/10016/36431" xr:uid="{69725898-EEF1-49C8-A7A3-964AFDE907D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AFRICA</vt:lpstr>
      <vt:lpstr>SOURCES</vt:lpstr>
    </vt:vector>
  </TitlesOfParts>
  <Company>Universidad Carlos III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CANO</dc:creator>
  <cp:lastModifiedBy>Chen Ziliang</cp:lastModifiedBy>
  <dcterms:created xsi:type="dcterms:W3CDTF">2023-01-23T11:36:32Z</dcterms:created>
  <dcterms:modified xsi:type="dcterms:W3CDTF">2024-06-21T07:51:43Z</dcterms:modified>
</cp:coreProperties>
</file>