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ceta\Downloads\pdfa\"/>
    </mc:Choice>
  </mc:AlternateContent>
  <xr:revisionPtr revIDLastSave="0" documentId="13_ncr:1_{AB8BFED5-5DC5-4E39-A0E1-269C2B79B302}" xr6:coauthVersionLast="36" xr6:coauthVersionMax="47" xr10:uidLastSave="{00000000-0000-0000-0000-000000000000}"/>
  <bookViews>
    <workbookView xWindow="0" yWindow="0" windowWidth="25200" windowHeight="11775" xr2:uid="{E79B67D6-088E-4645-B2A8-40823275DE5C}"/>
  </bookViews>
  <sheets>
    <sheet name="AMERICA" sheetId="1" r:id="rId1"/>
    <sheet name="Source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41" i="1" l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</calcChain>
</file>

<file path=xl/sharedStrings.xml><?xml version="1.0" encoding="utf-8"?>
<sst xmlns="http://schemas.openxmlformats.org/spreadsheetml/2006/main" count="95" uniqueCount="50">
  <si>
    <t>AMERICA</t>
  </si>
  <si>
    <t>Argentina</t>
  </si>
  <si>
    <t>Bahamas</t>
  </si>
  <si>
    <t>Barbados</t>
  </si>
  <si>
    <t>Bermuda</t>
  </si>
  <si>
    <t>Bolivia</t>
  </si>
  <si>
    <t>British Guiana</t>
  </si>
  <si>
    <t>British Honduras (Belize)</t>
  </si>
  <si>
    <t>Canada</t>
  </si>
  <si>
    <t>Chile</t>
  </si>
  <si>
    <t>Colombia</t>
  </si>
  <si>
    <t>Costa Rica</t>
  </si>
  <si>
    <t>Cuba</t>
  </si>
  <si>
    <t>Dominican Republic</t>
  </si>
  <si>
    <t>Ecuador</t>
  </si>
  <si>
    <t>El Salvador</t>
  </si>
  <si>
    <t>Falkland Islands</t>
  </si>
  <si>
    <t>French Guiana (French Colonies)</t>
  </si>
  <si>
    <t>Guatemala</t>
  </si>
  <si>
    <t>Haiti</t>
  </si>
  <si>
    <t>Honduras</t>
  </si>
  <si>
    <t>Jamaica</t>
  </si>
  <si>
    <t>Martinique (French Colonies)</t>
  </si>
  <si>
    <t>Mexico</t>
  </si>
  <si>
    <t>Nicaragua</t>
  </si>
  <si>
    <t>Panama</t>
  </si>
  <si>
    <t>Paraguay</t>
  </si>
  <si>
    <t>Peru</t>
  </si>
  <si>
    <t>Puerto Rico</t>
  </si>
  <si>
    <t>Uruguay</t>
  </si>
  <si>
    <t>Venezuela</t>
  </si>
  <si>
    <t>Population (000)</t>
  </si>
  <si>
    <t xml:space="preserve">TOTAL </t>
  </si>
  <si>
    <t xml:space="preserve">World Country Nº </t>
  </si>
  <si>
    <t xml:space="preserve">Federico, Giovanni; Tena-Junguito, Antonio (2023): How many people on earth? World population 1800-1938. Working Papers in Economic History 23-02/ Instituto Figuerola Universidad Carlos III de Madrid. URI: http://hdl.handle.net/10016/36431 </t>
  </si>
  <si>
    <t>Dutch West Indies (Netherlands Antilles)</t>
  </si>
  <si>
    <t>Grenada (Windward Islands)</t>
  </si>
  <si>
    <t>Guadeloupe (French Colonies)</t>
  </si>
  <si>
    <t>Newfoundland</t>
  </si>
  <si>
    <t>Saint Lucia (Windward Islands)</t>
  </si>
  <si>
    <t>Saint Pierre and Miquelon</t>
  </si>
  <si>
    <t>Brazil</t>
  </si>
  <si>
    <t>Saint Barthélemy (Norwegian colonies)</t>
  </si>
  <si>
    <t>Saint Vincent (Windward Islands)</t>
  </si>
  <si>
    <t>Trinidad and Tobago (Windward Islands)</t>
  </si>
  <si>
    <t>Leeward Islands (Anguilla, L.I Antigua, L.I Dominica, L.I St. Christopher, Montserrat, St. Kitts &amp; Nevis, Virgin Island)</t>
  </si>
  <si>
    <t>Danish Virgin Islands</t>
  </si>
  <si>
    <t>Suriname (Dutch Guiana)</t>
  </si>
  <si>
    <t>Turks and Caicos Islands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</si>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</sst>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5" borderId="2" applyNumberFormat="0" applyFont="0" applyAlignment="0" applyProtection="0"/>
  </cellStyleXfs>
  <cellXfs count="14">
    <xf numFmtId="0" fontId="0" fillId="0" borderId="0" xfId="0"/>
    <xf numFmtId="1" fontId="1" fillId="4" borderId="0" xfId="3" applyNumberFormat="1" applyAlignment="1">
      <alignment horizontal="center"/>
    </xf>
    <xf numFmtId="0" fontId="1" fillId="4" borderId="0" xfId="3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3" borderId="1" xfId="2" applyAlignment="1">
      <alignment horizontal="left"/>
    </xf>
    <xf numFmtId="0" fontId="0" fillId="0" borderId="0" xfId="0" applyAlignment="1">
      <alignment horizontal="left"/>
    </xf>
    <xf numFmtId="0" fontId="2" fillId="2" borderId="0" xfId="1" applyAlignment="1">
      <alignment horizontal="center"/>
    </xf>
    <xf numFmtId="1" fontId="0" fillId="0" borderId="0" xfId="0" applyNumberFormat="1"/>
    <xf numFmtId="0" fontId="4" fillId="0" borderId="0" xfId="4" applyAlignment="1">
      <alignment vertical="center" wrapText="1"/>
    </xf>
    <xf numFmtId="0" fontId="0" fillId="5" borderId="2" xfId="5" applyFont="1" applyAlignment="1">
      <alignment horizontal="left"/>
    </xf>
    <xf numFmtId="0" fontId="0" fillId="5" borderId="2" xfId="5" applyFont="1" applyAlignment="1">
      <alignment horizontal="center"/>
    </xf>
    <xf numFmtId="0" fontId="0" fillId="4" borderId="0" xfId="3" applyFont="1" applyAlignment="1">
      <alignment horizontal="center"/>
    </xf>
    <xf numFmtId="1" fontId="0" fillId="4" borderId="0" xfId="3" applyNumberFormat="1" applyFont="1" applyAlignment="1">
      <alignment horizontal="center"/>
    </xf>
  </cellXfs>
  <cellStyles count="6">
    <cellStyle name="40% - Énfasis6" xfId="3" builtinId="51"/>
    <cellStyle name="Bueno" xfId="1" builtinId="26"/>
    <cellStyle name="Entrada" xfId="2" builtinId="20"/>
    <cellStyle name="Hipervínculo" xfId="4" builtinId="8"/>
    <cellStyle name="Normal" xfId="0" builtinId="0"/>
    <cellStyle name="Notas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dl.handle.net/10016/364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D0E9-B623-4FA1-8FB5-9FC69FE451E1}">
  <dimension ref="A1:AU143"/>
  <sheetViews>
    <sheetView tabSelected="1" workbookViewId="0">
      <pane xSplit="1" ySplit="2" topLeftCell="AA3" activePane="bottomRight" state="frozen"/>
      <selection pane="topRight" activeCell="B1" sqref="B1"/>
      <selection pane="bottomLeft" activeCell="A4" sqref="A4"/>
      <selection pane="bottomRight" activeCell="AC2" sqref="AC2"/>
    </sheetView>
  </sheetViews>
  <sheetFormatPr baseColWidth="10" defaultRowHeight="15" x14ac:dyDescent="0.25"/>
  <cols>
    <col min="1" max="1" width="16" style="6" customWidth="1"/>
    <col min="2" max="46" width="16.5703125" style="3" customWidth="1"/>
  </cols>
  <sheetData>
    <row r="1" spans="1:47" x14ac:dyDescent="0.25">
      <c r="A1" s="5" t="s">
        <v>31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3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7" t="s">
        <v>0</v>
      </c>
    </row>
    <row r="2" spans="1:47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2" t="s">
        <v>41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12" t="s">
        <v>46</v>
      </c>
      <c r="P2" s="2" t="s">
        <v>13</v>
      </c>
      <c r="Q2" s="12" t="s">
        <v>35</v>
      </c>
      <c r="R2" s="2" t="s">
        <v>14</v>
      </c>
      <c r="S2" s="2" t="s">
        <v>15</v>
      </c>
      <c r="T2" s="2" t="s">
        <v>16</v>
      </c>
      <c r="U2" s="2" t="s">
        <v>17</v>
      </c>
      <c r="V2" s="12" t="s">
        <v>36</v>
      </c>
      <c r="W2" s="12" t="s">
        <v>37</v>
      </c>
      <c r="X2" s="2" t="s">
        <v>18</v>
      </c>
      <c r="Y2" s="2" t="s">
        <v>19</v>
      </c>
      <c r="Z2" s="2" t="s">
        <v>20</v>
      </c>
      <c r="AA2" s="2" t="s">
        <v>21</v>
      </c>
      <c r="AB2" s="12" t="s">
        <v>45</v>
      </c>
      <c r="AC2" s="2" t="s">
        <v>22</v>
      </c>
      <c r="AD2" s="2" t="s">
        <v>23</v>
      </c>
      <c r="AE2" s="12" t="s">
        <v>38</v>
      </c>
      <c r="AF2" s="2" t="s">
        <v>24</v>
      </c>
      <c r="AG2" s="2" t="s">
        <v>25</v>
      </c>
      <c r="AH2" s="2" t="s">
        <v>26</v>
      </c>
      <c r="AI2" s="2" t="s">
        <v>27</v>
      </c>
      <c r="AJ2" s="2" t="s">
        <v>28</v>
      </c>
      <c r="AK2" s="12" t="s">
        <v>42</v>
      </c>
      <c r="AL2" s="12" t="s">
        <v>39</v>
      </c>
      <c r="AM2" s="12" t="s">
        <v>40</v>
      </c>
      <c r="AN2" s="12" t="s">
        <v>43</v>
      </c>
      <c r="AO2" s="12" t="s">
        <v>47</v>
      </c>
      <c r="AP2" s="12" t="s">
        <v>44</v>
      </c>
      <c r="AQ2" s="12" t="s">
        <v>48</v>
      </c>
      <c r="AR2" s="12" t="s">
        <v>49</v>
      </c>
      <c r="AS2" s="2" t="s">
        <v>29</v>
      </c>
      <c r="AT2" s="2" t="s">
        <v>30</v>
      </c>
      <c r="AU2" s="7" t="s">
        <v>32</v>
      </c>
    </row>
    <row r="3" spans="1:47" x14ac:dyDescent="0.25">
      <c r="A3" s="6">
        <v>1800</v>
      </c>
      <c r="B3" s="4">
        <v>300</v>
      </c>
      <c r="C3" s="4">
        <v>11.962408261320286</v>
      </c>
      <c r="D3" s="4">
        <v>87.341775132716023</v>
      </c>
      <c r="E3" s="4">
        <v>10.2585234496756</v>
      </c>
      <c r="F3" s="4">
        <v>850</v>
      </c>
      <c r="G3" s="4">
        <v>3327.8154046603877</v>
      </c>
      <c r="H3" s="4">
        <v>129.60269484762628</v>
      </c>
      <c r="I3" s="4">
        <v>2.9849774421930602</v>
      </c>
      <c r="J3" s="4">
        <v>469.71153846153845</v>
      </c>
      <c r="K3" s="4">
        <v>550</v>
      </c>
      <c r="L3" s="4">
        <v>1024.9414746211214</v>
      </c>
      <c r="M3" s="4">
        <v>48.463448607452577</v>
      </c>
      <c r="N3" s="4">
        <v>343.84883746629191</v>
      </c>
      <c r="O3" s="4">
        <v>37.628652723380114</v>
      </c>
      <c r="P3" s="4">
        <v>78.607597506955088</v>
      </c>
      <c r="Q3" s="4">
        <v>20.916417218673008</v>
      </c>
      <c r="R3" s="4">
        <v>464.80087996383168</v>
      </c>
      <c r="S3" s="4">
        <v>194.40109156395351</v>
      </c>
      <c r="T3" s="4">
        <v>6.5470285830276226E-2</v>
      </c>
      <c r="U3" s="4">
        <v>10.444543874919365</v>
      </c>
      <c r="V3" s="4">
        <v>30.943625419375465</v>
      </c>
      <c r="W3" s="4">
        <v>96.021571723274249</v>
      </c>
      <c r="X3" s="4">
        <v>576.49810643124613</v>
      </c>
      <c r="Y3" s="4">
        <v>345.78272577057345</v>
      </c>
      <c r="Z3" s="4">
        <v>141.12228656170029</v>
      </c>
      <c r="AA3" s="4">
        <v>427.19900250845586</v>
      </c>
      <c r="AB3" s="4">
        <v>116.81807840981833</v>
      </c>
      <c r="AC3" s="4">
        <v>92.947931296284892</v>
      </c>
      <c r="AD3" s="4">
        <v>5777.8749787317993</v>
      </c>
      <c r="AE3" s="4">
        <v>18.716142773962574</v>
      </c>
      <c r="AF3" s="4">
        <v>164.38744259832814</v>
      </c>
      <c r="AG3" s="4">
        <v>70.343312662835004</v>
      </c>
      <c r="AH3" s="4">
        <v>107.21799672152987</v>
      </c>
      <c r="AI3" s="4">
        <v>1269</v>
      </c>
      <c r="AJ3" s="4">
        <v>155.42599999999999</v>
      </c>
      <c r="AK3" s="4">
        <v>6.3694229199672101</v>
      </c>
      <c r="AL3" s="4">
        <v>24.319112325380665</v>
      </c>
      <c r="AM3" s="4">
        <v>0.37821131143982523</v>
      </c>
      <c r="AN3" s="4">
        <v>30.086576625762731</v>
      </c>
      <c r="AO3" s="4">
        <v>65.673453070774414</v>
      </c>
      <c r="AP3" s="4">
        <v>56.589792035831124</v>
      </c>
      <c r="AQ3" s="4">
        <v>1.2962542361737781</v>
      </c>
      <c r="AR3" s="4">
        <v>5930.4</v>
      </c>
      <c r="AS3" s="4">
        <v>30.06447920504645</v>
      </c>
      <c r="AT3" s="4">
        <v>780</v>
      </c>
      <c r="AU3" s="8">
        <f t="shared" ref="AU3:AU34" si="0">SUM(B3:AT3)</f>
        <v>24279.272239427428</v>
      </c>
    </row>
    <row r="4" spans="1:47" x14ac:dyDescent="0.25">
      <c r="A4" s="6">
        <f>+A3+1</f>
        <v>1801</v>
      </c>
      <c r="B4" s="4">
        <v>309.87560574229275</v>
      </c>
      <c r="C4" s="4">
        <v>12.041945006546801</v>
      </c>
      <c r="D4" s="4">
        <v>87.895528741966615</v>
      </c>
      <c r="E4" s="4">
        <v>10.251359995626974</v>
      </c>
      <c r="F4" s="4">
        <v>859.90089317490856</v>
      </c>
      <c r="G4" s="4">
        <v>3405.2329196723554</v>
      </c>
      <c r="H4" s="4">
        <v>127.96205123531826</v>
      </c>
      <c r="I4" s="4">
        <v>3.0449811042192625</v>
      </c>
      <c r="J4" s="4">
        <v>480.22872447388022</v>
      </c>
      <c r="K4" s="4">
        <v>559.79596269932347</v>
      </c>
      <c r="L4" s="4">
        <v>1037.5057508212828</v>
      </c>
      <c r="M4" s="4">
        <v>49.456549123631056</v>
      </c>
      <c r="N4" s="4">
        <v>354.14279902330838</v>
      </c>
      <c r="O4" s="4">
        <v>37.763879509988172</v>
      </c>
      <c r="P4" s="4">
        <v>80.522652168691749</v>
      </c>
      <c r="Q4" s="4">
        <v>19.003230673578919</v>
      </c>
      <c r="R4" s="4">
        <v>465.70731203243116</v>
      </c>
      <c r="S4" s="4">
        <v>196.9231514506352</v>
      </c>
      <c r="T4" s="4">
        <v>6.7883550968643999E-2</v>
      </c>
      <c r="U4" s="4">
        <v>10.832919673159163</v>
      </c>
      <c r="V4" s="4">
        <v>30.832483603335771</v>
      </c>
      <c r="W4" s="4">
        <v>96.652338337751573</v>
      </c>
      <c r="X4" s="4">
        <v>582.75877334573909</v>
      </c>
      <c r="Y4" s="4">
        <v>349.64855147834317</v>
      </c>
      <c r="Z4" s="4">
        <v>145.17022494218583</v>
      </c>
      <c r="AA4" s="4">
        <v>424.84140642055115</v>
      </c>
      <c r="AB4" s="4">
        <v>116.69023848868277</v>
      </c>
      <c r="AC4" s="4">
        <v>93.633153565293256</v>
      </c>
      <c r="AD4" s="4">
        <v>5858.193494166434</v>
      </c>
      <c r="AE4" s="4">
        <v>19.832978309223304</v>
      </c>
      <c r="AF4" s="4">
        <v>166.00719285029709</v>
      </c>
      <c r="AG4" s="4">
        <v>71.338192762391955</v>
      </c>
      <c r="AH4" s="4">
        <v>109.10275986136168</v>
      </c>
      <c r="AI4" s="4">
        <v>1281</v>
      </c>
      <c r="AJ4" s="4">
        <v>159.06819237336401</v>
      </c>
      <c r="AK4" s="4">
        <v>6.2408001054304494</v>
      </c>
      <c r="AL4" s="4">
        <v>24.054625293753883</v>
      </c>
      <c r="AM4" s="4">
        <v>0.40078005530734861</v>
      </c>
      <c r="AN4" s="4">
        <v>30.062834832742844</v>
      </c>
      <c r="AO4" s="4">
        <v>66.016433964878416</v>
      </c>
      <c r="AP4" s="4">
        <v>56.395968633739308</v>
      </c>
      <c r="AQ4" s="4">
        <v>1.3018475720742415</v>
      </c>
      <c r="AR4" s="4">
        <v>6087.1378531640075</v>
      </c>
      <c r="AS4" s="4">
        <v>31.068651282489895</v>
      </c>
      <c r="AT4" s="4">
        <v>788.08709418557225</v>
      </c>
      <c r="AU4" s="8">
        <f t="shared" si="0"/>
        <v>24703.69296946907</v>
      </c>
    </row>
    <row r="5" spans="1:47" x14ac:dyDescent="0.25">
      <c r="A5" s="6">
        <f t="shared" ref="A5:A68" si="1">+A4+1</f>
        <v>1802</v>
      </c>
      <c r="B5" s="4">
        <v>320.07630344717614</v>
      </c>
      <c r="C5" s="4">
        <v>12.122010582900213</v>
      </c>
      <c r="D5" s="4">
        <v>88.452793191926489</v>
      </c>
      <c r="E5" s="4">
        <v>10.244201543767421</v>
      </c>
      <c r="F5" s="4">
        <v>868.76919242992324</v>
      </c>
      <c r="G5" s="4">
        <v>3484.4514575482222</v>
      </c>
      <c r="H5" s="4">
        <v>126.34217656971904</v>
      </c>
      <c r="I5" s="4">
        <v>3.1061909527330611</v>
      </c>
      <c r="J5" s="4">
        <v>492.29336490986401</v>
      </c>
      <c r="K5" s="4">
        <v>569.76639973538613</v>
      </c>
      <c r="L5" s="4">
        <v>1050.224046582895</v>
      </c>
      <c r="M5" s="4">
        <v>50.47</v>
      </c>
      <c r="N5" s="4">
        <v>364.744935664813</v>
      </c>
      <c r="O5" s="4">
        <v>37.899592263605228</v>
      </c>
      <c r="P5" s="4">
        <v>82.484361790937982</v>
      </c>
      <c r="Q5" s="4">
        <v>19.126370338822472</v>
      </c>
      <c r="R5" s="4">
        <v>466.61551178076274</v>
      </c>
      <c r="S5" s="4">
        <v>199.4779312465563</v>
      </c>
      <c r="T5" s="4">
        <v>7.03857701806683E-2</v>
      </c>
      <c r="U5" s="4">
        <v>11.235737055681122</v>
      </c>
      <c r="V5" s="4">
        <v>30.721740981091415</v>
      </c>
      <c r="W5" s="4">
        <v>97.287248464096066</v>
      </c>
      <c r="X5" s="4">
        <v>589.08742998955984</v>
      </c>
      <c r="Y5" s="4">
        <v>353.55759683616787</v>
      </c>
      <c r="Z5" s="4">
        <v>147.44738646587962</v>
      </c>
      <c r="AA5" s="4">
        <v>422.49682126965951</v>
      </c>
      <c r="AB5" s="4">
        <v>116.56330799559362</v>
      </c>
      <c r="AC5" s="4">
        <v>94.323427367470742</v>
      </c>
      <c r="AD5" s="4">
        <v>5939.6285211118529</v>
      </c>
      <c r="AE5" s="4">
        <v>21.016458004441844</v>
      </c>
      <c r="AF5" s="4">
        <v>167.64290290331462</v>
      </c>
      <c r="AG5" s="4">
        <v>72.347143658091795</v>
      </c>
      <c r="AH5" s="4">
        <v>111.02065486526379</v>
      </c>
      <c r="AI5" s="4">
        <v>1292</v>
      </c>
      <c r="AJ5" s="4">
        <v>162.79573446482277</v>
      </c>
      <c r="AK5" s="4">
        <v>6.1147746735180233</v>
      </c>
      <c r="AL5" s="4">
        <v>23.793014740057828</v>
      </c>
      <c r="AM5" s="4">
        <v>0.42469552832958407</v>
      </c>
      <c r="AN5" s="4">
        <v>30.039111774746978</v>
      </c>
      <c r="AO5" s="4">
        <v>66.361206083415155</v>
      </c>
      <c r="AP5" s="4">
        <v>56.207162399497044</v>
      </c>
      <c r="AQ5" s="4">
        <v>1.3074650432142452</v>
      </c>
      <c r="AR5" s="4">
        <v>6250.9636042891289</v>
      </c>
      <c r="AS5" s="4">
        <v>32.106363324295934</v>
      </c>
      <c r="AT5" s="4">
        <v>792.10558371170305</v>
      </c>
      <c r="AU5" s="8">
        <f t="shared" si="0"/>
        <v>25135.332319351091</v>
      </c>
    </row>
    <row r="6" spans="1:47" x14ac:dyDescent="0.25">
      <c r="A6" s="6">
        <f t="shared" si="1"/>
        <v>1803</v>
      </c>
      <c r="B6" s="4">
        <v>330.61279471482538</v>
      </c>
      <c r="C6" s="4">
        <v>12.202608506520892</v>
      </c>
      <c r="D6" s="4">
        <v>89.013590741597284</v>
      </c>
      <c r="E6" s="4">
        <v>10.237048090603947</v>
      </c>
      <c r="F6" s="4">
        <v>877.72895191285568</v>
      </c>
      <c r="G6" s="4">
        <v>3565.5129168603689</v>
      </c>
      <c r="H6" s="4">
        <v>124.74280793623574</v>
      </c>
      <c r="I6" s="4">
        <v>3.1686312343519756</v>
      </c>
      <c r="J6" s="4">
        <v>505.00701455316346</v>
      </c>
      <c r="K6" s="4">
        <v>579.9144186429055</v>
      </c>
      <c r="L6" s="4">
        <v>1063.0982499594306</v>
      </c>
      <c r="M6" s="4">
        <v>51.169590108180664</v>
      </c>
      <c r="N6" s="4">
        <v>375.66447337073328</v>
      </c>
      <c r="O6" s="4">
        <v>38.035792730659914</v>
      </c>
      <c r="P6" s="4">
        <v>84.493862991558359</v>
      </c>
      <c r="Q6" s="4">
        <v>19.250307940870393</v>
      </c>
      <c r="R6" s="4">
        <v>467.52548265606947</v>
      </c>
      <c r="S6" s="4">
        <v>202.06585544300907</v>
      </c>
      <c r="T6" s="4">
        <v>7.2980222354812038E-2</v>
      </c>
      <c r="U6" s="4">
        <v>11.653533026483753</v>
      </c>
      <c r="V6" s="4">
        <v>30.61139611883744</v>
      </c>
      <c r="W6" s="4">
        <v>97.926329321076423</v>
      </c>
      <c r="X6" s="4">
        <v>595.4848147190778</v>
      </c>
      <c r="Y6" s="4">
        <v>357.51034503658951</v>
      </c>
      <c r="Z6" s="4">
        <v>149.05497876926438</v>
      </c>
      <c r="AA6" s="4">
        <v>420.16517525192842</v>
      </c>
      <c r="AB6" s="4">
        <v>116.43728184261505</v>
      </c>
      <c r="AC6" s="4">
        <v>95.018789943269852</v>
      </c>
      <c r="AD6" s="4">
        <v>6022.195580247776</v>
      </c>
      <c r="AE6" s="4">
        <v>22.270558670810399</v>
      </c>
      <c r="AF6" s="4">
        <v>169.29473001325965</v>
      </c>
      <c r="AG6" s="4">
        <v>73.370364356130537</v>
      </c>
      <c r="AH6" s="4">
        <v>112.97226415146882</v>
      </c>
      <c r="AI6" s="4">
        <v>1304</v>
      </c>
      <c r="AJ6" s="4">
        <v>166.61062632644163</v>
      </c>
      <c r="AK6" s="4">
        <v>5.9912941732201981</v>
      </c>
      <c r="AL6" s="4">
        <v>23.534249380621478</v>
      </c>
      <c r="AM6" s="4">
        <v>0.45003809295057345</v>
      </c>
      <c r="AN6" s="4">
        <v>30.015407436991026</v>
      </c>
      <c r="AO6" s="4">
        <v>66.707778781089232</v>
      </c>
      <c r="AP6" s="4">
        <v>56.023310661677435</v>
      </c>
      <c r="AQ6" s="4">
        <v>1.3131067537373269</v>
      </c>
      <c r="AR6" s="4">
        <v>6420.8761894955278</v>
      </c>
      <c r="AS6" s="4">
        <v>33.178735585881647</v>
      </c>
      <c r="AT6" s="4">
        <v>796.14456368640333</v>
      </c>
      <c r="AU6" s="8">
        <f t="shared" si="0"/>
        <v>25578.328820459414</v>
      </c>
    </row>
    <row r="7" spans="1:47" x14ac:dyDescent="0.25">
      <c r="A7" s="6">
        <f t="shared" si="1"/>
        <v>1804</v>
      </c>
      <c r="B7" s="4">
        <v>341.49613342802934</v>
      </c>
      <c r="C7" s="4">
        <v>12.28374231692764</v>
      </c>
      <c r="D7" s="4">
        <v>89.577943791104417</v>
      </c>
      <c r="E7" s="4">
        <v>10.229899632645999</v>
      </c>
      <c r="F7" s="4">
        <v>886.78111486806995</v>
      </c>
      <c r="G7" s="4">
        <v>3648.4601708997116</v>
      </c>
      <c r="H7" s="4">
        <v>123.16368574851759</v>
      </c>
      <c r="I7" s="4">
        <v>3.2323266830961499</v>
      </c>
      <c r="J7" s="4">
        <v>518.39561895032273</v>
      </c>
      <c r="K7" s="4">
        <v>590.2431823044069</v>
      </c>
      <c r="L7" s="4">
        <v>1076.1302721491229</v>
      </c>
      <c r="M7" s="4">
        <v>51.85576649566692</v>
      </c>
      <c r="N7" s="4">
        <v>386.91091432342154</v>
      </c>
      <c r="O7" s="4">
        <v>38.17248266385706</v>
      </c>
      <c r="P7" s="4">
        <v>86.552320078938578</v>
      </c>
      <c r="Q7" s="4">
        <v>19.375048650299863</v>
      </c>
      <c r="R7" s="4">
        <v>468.43722811231703</v>
      </c>
      <c r="S7" s="4">
        <v>204.68735403841782</v>
      </c>
      <c r="T7" s="4">
        <v>7.5670307240889481E-2</v>
      </c>
      <c r="U7" s="4">
        <v>12.086864557824503</v>
      </c>
      <c r="V7" s="4">
        <v>30.501447587918769</v>
      </c>
      <c r="W7" s="4">
        <v>98.569608306261742</v>
      </c>
      <c r="X7" s="4">
        <v>601.95167390908171</v>
      </c>
      <c r="Y7" s="4">
        <v>361.50728467420771</v>
      </c>
      <c r="Z7" s="4">
        <v>150.68009836204936</v>
      </c>
      <c r="AA7" s="4">
        <v>417.84639695977137</v>
      </c>
      <c r="AB7" s="4">
        <v>116.31215497585652</v>
      </c>
      <c r="AC7" s="4">
        <v>95.71927880768375</v>
      </c>
      <c r="AD7" s="4">
        <v>6105.9104080076331</v>
      </c>
      <c r="AE7" s="4">
        <v>23.599494425044551</v>
      </c>
      <c r="AF7" s="4">
        <v>170.9628329854923</v>
      </c>
      <c r="AG7" s="4">
        <v>74.408056677290205</v>
      </c>
      <c r="AH7" s="4">
        <v>114.95818037641983</v>
      </c>
      <c r="AI7" s="4">
        <v>1315</v>
      </c>
      <c r="AJ7" s="4">
        <v>170.51491487872741</v>
      </c>
      <c r="AK7" s="4">
        <v>5.8703072127121265</v>
      </c>
      <c r="AL7" s="4">
        <v>23.278298272005198</v>
      </c>
      <c r="AM7" s="4">
        <v>0.4768929070272967</v>
      </c>
      <c r="AN7" s="4">
        <v>29.991721804702557</v>
      </c>
      <c r="AO7" s="4">
        <v>67.056161461460462</v>
      </c>
      <c r="AP7" s="4">
        <v>55.844351668961025</v>
      </c>
      <c r="AQ7" s="4">
        <v>1.3187728082364036</v>
      </c>
      <c r="AR7" s="4">
        <v>6595.8745577801255</v>
      </c>
      <c r="AS7" s="4">
        <v>34.286925739883358</v>
      </c>
      <c r="AT7" s="4">
        <v>800.20413859133953</v>
      </c>
      <c r="AU7" s="8">
        <f t="shared" si="0"/>
        <v>26030.79169917983</v>
      </c>
    </row>
    <row r="8" spans="1:47" x14ac:dyDescent="0.25">
      <c r="A8" s="6">
        <f t="shared" si="1"/>
        <v>1805</v>
      </c>
      <c r="B8" s="4">
        <v>352.73773734887141</v>
      </c>
      <c r="C8" s="4">
        <v>12.365415577173131</v>
      </c>
      <c r="D8" s="4">
        <v>90.145874882591812</v>
      </c>
      <c r="E8" s="4">
        <v>10.222756166405462</v>
      </c>
      <c r="F8" s="4">
        <v>895.92663426776426</v>
      </c>
      <c r="G8" s="4">
        <v>3733.3370903513242</v>
      </c>
      <c r="H8" s="4">
        <v>121.60455370632367</v>
      </c>
      <c r="I8" s="4">
        <v>3.2973025301860628</v>
      </c>
      <c r="J8" s="4">
        <v>532.48626944539433</v>
      </c>
      <c r="K8" s="4">
        <v>600.75590993601406</v>
      </c>
      <c r="L8" s="4">
        <v>1089.322047778687</v>
      </c>
      <c r="M8" s="4">
        <v>52.551144403699816</v>
      </c>
      <c r="N8" s="4">
        <v>398.49404517645468</v>
      </c>
      <c r="O8" s="4">
        <v>38.309663822200207</v>
      </c>
      <c r="P8" s="4">
        <v>88.660925726587692</v>
      </c>
      <c r="Q8" s="4">
        <v>19.500597671193066</v>
      </c>
      <c r="R8" s="4">
        <v>469.35075161020688</v>
      </c>
      <c r="S8" s="4">
        <v>207.34286260978547</v>
      </c>
      <c r="T8" s="4">
        <v>7.8459549905071785E-2</v>
      </c>
      <c r="U8" s="4">
        <v>12.536309332730735</v>
      </c>
      <c r="V8" s="4">
        <v>30.391893964811693</v>
      </c>
      <c r="W8" s="4">
        <v>99.217112997195954</v>
      </c>
      <c r="X8" s="4">
        <v>608.48876203985708</v>
      </c>
      <c r="Y8" s="4">
        <v>365.54890980607405</v>
      </c>
      <c r="Z8" s="4">
        <v>152.32293634111483</v>
      </c>
      <c r="AA8" s="4">
        <v>415.54041537968106</v>
      </c>
      <c r="AB8" s="4">
        <v>116.18792237524214</v>
      </c>
      <c r="AC8" s="4">
        <v>96.424931752270226</v>
      </c>
      <c r="AD8" s="4">
        <v>6190.7889595777633</v>
      </c>
      <c r="AE8" s="4">
        <v>25.007730849952793</v>
      </c>
      <c r="AF8" s="4">
        <v>172.64737219012125</v>
      </c>
      <c r="AG8" s="4">
        <v>75.460425296746095</v>
      </c>
      <c r="AH8" s="4">
        <v>116.97900661474577</v>
      </c>
      <c r="AI8" s="4">
        <v>1326</v>
      </c>
      <c r="AJ8" s="4">
        <v>174.51069500892518</v>
      </c>
      <c r="AK8" s="4">
        <v>5.7517634379648896</v>
      </c>
      <c r="AL8" s="4">
        <v>23.025130807300499</v>
      </c>
      <c r="AM8" s="4">
        <v>0.5053502099830548</v>
      </c>
      <c r="AN8" s="4">
        <v>29.968054863120788</v>
      </c>
      <c r="AO8" s="4">
        <v>67.406363577198903</v>
      </c>
      <c r="AP8" s="4">
        <v>55.670224577208216</v>
      </c>
      <c r="AQ8" s="4">
        <v>1.3244633117557107</v>
      </c>
      <c r="AR8" s="4">
        <v>6777.9576708607374</v>
      </c>
      <c r="AS8" s="4">
        <v>35.432130125914718</v>
      </c>
      <c r="AT8" s="4">
        <v>804.2844134409346</v>
      </c>
      <c r="AU8" s="8">
        <f t="shared" si="0"/>
        <v>26495.868991300125</v>
      </c>
    </row>
    <row r="9" spans="1:47" x14ac:dyDescent="0.25">
      <c r="A9" s="6">
        <f t="shared" si="1"/>
        <v>1806</v>
      </c>
      <c r="B9" s="4">
        <v>364.34940009715763</v>
      </c>
      <c r="C9" s="4">
        <v>12.447631874000393</v>
      </c>
      <c r="D9" s="4">
        <v>90.717406701122371</v>
      </c>
      <c r="E9" s="4">
        <v>10.215617688396653</v>
      </c>
      <c r="F9" s="4">
        <v>905.16647291229572</v>
      </c>
      <c r="G9" s="4">
        <v>3820.1885664975816</v>
      </c>
      <c r="H9" s="4">
        <v>120.06515875392388</v>
      </c>
      <c r="I9" s="4">
        <v>3.3635845140371927</v>
      </c>
      <c r="J9" s="4">
        <v>547.30725201149619</v>
      </c>
      <c r="K9" s="4">
        <v>611.45587809079825</v>
      </c>
      <c r="L9" s="4">
        <v>1102.6755351905181</v>
      </c>
      <c r="M9" s="4">
        <v>53.255847223264404</v>
      </c>
      <c r="N9" s="4">
        <v>410.42394557098061</v>
      </c>
      <c r="O9" s="4">
        <v>38.447337971014264</v>
      </c>
      <c r="P9" s="4">
        <v>90.820901664175238</v>
      </c>
      <c r="Q9" s="4">
        <v>19.626960241354283</v>
      </c>
      <c r="R9" s="4">
        <v>470.26605661718935</v>
      </c>
      <c r="S9" s="4">
        <v>210.03282238506719</v>
      </c>
      <c r="T9" s="4">
        <v>8.135160534910614E-2</v>
      </c>
      <c r="U9" s="4">
        <v>13.002466515120654</v>
      </c>
      <c r="V9" s="4">
        <v>30.282733831105453</v>
      </c>
      <c r="W9" s="4">
        <v>99.868871152580198</v>
      </c>
      <c r="X9" s="4">
        <v>615.09684178521172</v>
      </c>
      <c r="Y9" s="4">
        <v>369.63572001276191</v>
      </c>
      <c r="Z9" s="4">
        <v>153.9836858868357</v>
      </c>
      <c r="AA9" s="4">
        <v>413.2471598900546</v>
      </c>
      <c r="AB9" s="4">
        <v>116.06457905428199</v>
      </c>
      <c r="AC9" s="4">
        <v>97.135786847190531</v>
      </c>
      <c r="AD9" s="4">
        <v>6276.8474119383145</v>
      </c>
      <c r="AE9" s="4">
        <v>26.5</v>
      </c>
      <c r="AF9" s="4">
        <v>174.34850957742171</v>
      </c>
      <c r="AG9" s="4">
        <v>76.527677784437103</v>
      </c>
      <c r="AH9" s="4">
        <v>119.03535654240061</v>
      </c>
      <c r="AI9" s="4">
        <v>1337</v>
      </c>
      <c r="AJ9" s="4">
        <v>178.60011069505211</v>
      </c>
      <c r="AK9" s="4">
        <v>5.6356135117884563</v>
      </c>
      <c r="AL9" s="4">
        <v>22.774716712470006</v>
      </c>
      <c r="AM9" s="4">
        <v>0.5355056260362876</v>
      </c>
      <c r="AN9" s="4">
        <v>29.944406597496588</v>
      </c>
      <c r="AO9" s="4">
        <v>67.758394630341385</v>
      </c>
      <c r="AP9" s="4">
        <v>55.50086943671544</v>
      </c>
      <c r="AQ9" s="4">
        <v>1.3301783697927492</v>
      </c>
      <c r="AR9" s="4">
        <v>6970.1245030221107</v>
      </c>
      <c r="AS9" s="4">
        <v>36.615585042067536</v>
      </c>
      <c r="AT9" s="4">
        <v>808.38549378508458</v>
      </c>
      <c r="AU9" s="8">
        <f t="shared" si="0"/>
        <v>26976.689905856405</v>
      </c>
    </row>
    <row r="10" spans="1:47" x14ac:dyDescent="0.25">
      <c r="A10" s="6">
        <f t="shared" si="1"/>
        <v>1807</v>
      </c>
      <c r="B10" s="4">
        <v>376.34330352315897</v>
      </c>
      <c r="C10" s="4">
        <v>12.530394818000314</v>
      </c>
      <c r="D10" s="4">
        <v>91.292562075583987</v>
      </c>
      <c r="E10" s="4">
        <v>10.208484195136327</v>
      </c>
      <c r="F10" s="4">
        <v>914.50160353153967</v>
      </c>
      <c r="G10" s="4">
        <v>3909.0605349610955</v>
      </c>
      <c r="H10" s="4">
        <v>118.5452510390267</v>
      </c>
      <c r="I10" s="4">
        <v>3.4311988904555859</v>
      </c>
      <c r="J10" s="4">
        <v>562.88809818955565</v>
      </c>
      <c r="K10" s="4">
        <v>622.34642167999743</v>
      </c>
      <c r="L10" s="4">
        <v>1116.1927167334113</v>
      </c>
      <c r="M10" s="4">
        <v>53.97</v>
      </c>
      <c r="N10" s="4">
        <v>422.7109969070226</v>
      </c>
      <c r="O10" s="4">
        <v>38.585506881968222</v>
      </c>
      <c r="P10" s="4">
        <v>93.03349938540336</v>
      </c>
      <c r="Q10" s="4">
        <v>19.754141632528427</v>
      </c>
      <c r="R10" s="4">
        <v>471.18314660747677</v>
      </c>
      <c r="S10" s="4">
        <v>212.75768031648292</v>
      </c>
      <c r="T10" s="4">
        <v>8.4350263299801428E-2</v>
      </c>
      <c r="U10" s="4">
        <v>13.485957548560847</v>
      </c>
      <c r="V10" s="4">
        <v>30.173965773483857</v>
      </c>
      <c r="W10" s="4">
        <v>100.5249107134627</v>
      </c>
      <c r="X10" s="4">
        <v>621.77668410145532</v>
      </c>
      <c r="Y10" s="4">
        <v>373.76822046011915</v>
      </c>
      <c r="Z10" s="4">
        <v>155.66254228579785</v>
      </c>
      <c r="AA10" s="4">
        <v>410.96656025903076</v>
      </c>
      <c r="AB10" s="4">
        <v>115.94212005984456</v>
      </c>
      <c r="AC10" s="4">
        <v>97.851882443263293</v>
      </c>
      <c r="AD10" s="4">
        <v>6364.1021669464035</v>
      </c>
      <c r="AE10" s="4">
        <v>28.321797414771119</v>
      </c>
      <c r="AF10" s="4">
        <v>176.06640869340509</v>
      </c>
      <c r="AG10" s="4">
        <v>77.610024646006906</v>
      </c>
      <c r="AH10" s="4">
        <v>121.12785462302183</v>
      </c>
      <c r="AI10" s="4">
        <v>1347</v>
      </c>
      <c r="AJ10" s="4">
        <v>182.78535615627155</v>
      </c>
      <c r="AK10" s="4">
        <v>5.521809093297847</v>
      </c>
      <c r="AL10" s="4">
        <v>22.527026042727286</v>
      </c>
      <c r="AM10" s="4">
        <v>0.57232007000263851</v>
      </c>
      <c r="AN10" s="4">
        <v>29.920776993092467</v>
      </c>
      <c r="AO10" s="4">
        <v>68.112264172549288</v>
      </c>
      <c r="AP10" s="4">
        <v>55.336227179652383</v>
      </c>
      <c r="AQ10" s="4">
        <v>1.3359180883002413</v>
      </c>
      <c r="AR10" s="4">
        <v>7172.3740409638149</v>
      </c>
      <c r="AS10" s="4">
        <v>37.838568079549475</v>
      </c>
      <c r="AT10" s="4">
        <v>812.50748571188876</v>
      </c>
      <c r="AU10" s="8">
        <f t="shared" si="0"/>
        <v>27472.632780150914</v>
      </c>
    </row>
    <row r="11" spans="1:47" x14ac:dyDescent="0.25">
      <c r="A11" s="6">
        <f t="shared" si="1"/>
        <v>1808</v>
      </c>
      <c r="B11" s="4">
        <v>388.73203048764805</v>
      </c>
      <c r="C11" s="4">
        <v>12.613708043770201</v>
      </c>
      <c r="D11" s="4">
        <v>91.87136397960154</v>
      </c>
      <c r="E11" s="4">
        <v>10.201355683143667</v>
      </c>
      <c r="F11" s="4">
        <v>923.93300888729482</v>
      </c>
      <c r="G11" s="4">
        <v>4000</v>
      </c>
      <c r="H11" s="4">
        <v>117.04458387222672</v>
      </c>
      <c r="I11" s="4">
        <v>3.5001724430383865</v>
      </c>
      <c r="J11" s="4">
        <v>579.25963822476956</v>
      </c>
      <c r="K11" s="4">
        <v>633.43093501242413</v>
      </c>
      <c r="L11" s="4">
        <v>1129.8755990568447</v>
      </c>
      <c r="M11" s="4">
        <v>55.818997520512958</v>
      </c>
      <c r="N11" s="4">
        <v>435.36589137737417</v>
      </c>
      <c r="O11" s="4">
        <v>38.724172333097961</v>
      </c>
      <c r="P11" s="4">
        <v>95.300000873124404</v>
      </c>
      <c r="Q11" s="4">
        <v>19.882147150620956</v>
      </c>
      <c r="R11" s="4">
        <v>472.10202506205684</v>
      </c>
      <c r="S11" s="4">
        <v>215.51788915478116</v>
      </c>
      <c r="T11" s="4">
        <v>8.7459453175056531E-2</v>
      </c>
      <c r="U11" s="4">
        <v>13.987426984725264</v>
      </c>
      <c r="V11" s="4">
        <v>30.065588383707006</v>
      </c>
      <c r="W11" s="4">
        <v>101.18525980443678</v>
      </c>
      <c r="X11" s="4">
        <v>628.52906831734583</v>
      </c>
      <c r="Y11" s="4">
        <v>377.94692196171115</v>
      </c>
      <c r="Z11" s="4">
        <v>157.35970295376165</v>
      </c>
      <c r="AA11" s="4">
        <v>408.6985466423389</v>
      </c>
      <c r="AB11" s="4">
        <v>115.820540471931</v>
      </c>
      <c r="AC11" s="4">
        <v>98.573257174033586</v>
      </c>
      <c r="AD11" s="4">
        <v>6452.5698544621464</v>
      </c>
      <c r="AE11" s="4">
        <v>30.268838068050417</v>
      </c>
      <c r="AF11" s="4">
        <v>177.80123469554226</v>
      </c>
      <c r="AG11" s="4">
        <v>78.707679364324306</v>
      </c>
      <c r="AH11" s="4">
        <v>123.25713629756495</v>
      </c>
      <c r="AI11" s="4">
        <v>1357</v>
      </c>
      <c r="AJ11" s="4">
        <v>187.06867703022442</v>
      </c>
      <c r="AK11" s="4">
        <v>5.4103028177939576</v>
      </c>
      <c r="AL11" s="4">
        <v>22.282029178955987</v>
      </c>
      <c r="AM11" s="4">
        <v>0.61166539920839069</v>
      </c>
      <c r="AN11" s="4">
        <v>29.897166035182551</v>
      </c>
      <c r="AO11" s="4">
        <v>68.467981805367742</v>
      </c>
      <c r="AP11" s="4">
        <v>55.1762396076779</v>
      </c>
      <c r="AQ11" s="4">
        <v>1.3416825736880957</v>
      </c>
      <c r="AR11" s="4">
        <v>7374.7052836499834</v>
      </c>
      <c r="AS11" s="4">
        <v>39.102399501899498</v>
      </c>
      <c r="AT11" s="4">
        <v>816.65049585039424</v>
      </c>
      <c r="AU11" s="8">
        <f t="shared" si="0"/>
        <v>27975.745957647498</v>
      </c>
    </row>
    <row r="12" spans="1:47" x14ac:dyDescent="0.25">
      <c r="A12" s="6">
        <f t="shared" si="1"/>
        <v>1809</v>
      </c>
      <c r="B12" s="4">
        <v>401.52857806263785</v>
      </c>
      <c r="C12" s="4">
        <v>12.697575210073406</v>
      </c>
      <c r="D12" s="4">
        <v>92.453835532454391</v>
      </c>
      <c r="E12" s="4">
        <v>10.194232148940293</v>
      </c>
      <c r="F12" s="4">
        <v>933.46168187674357</v>
      </c>
      <c r="G12" s="4">
        <v>4034.3275183350852</v>
      </c>
      <c r="H12" s="4">
        <v>115.56291368696563</v>
      </c>
      <c r="I12" s="4">
        <v>3.5705324937834262</v>
      </c>
      <c r="J12" s="4">
        <v>596.45405649520922</v>
      </c>
      <c r="K12" s="4">
        <v>644.71287285238645</v>
      </c>
      <c r="L12" s="4">
        <v>1143.7262134088699</v>
      </c>
      <c r="M12" s="4">
        <v>56.567521751228</v>
      </c>
      <c r="N12" s="4">
        <v>448.39964127194588</v>
      </c>
      <c r="O12" s="4">
        <v>38.863336108829095</v>
      </c>
      <c r="P12" s="4">
        <v>97.62171934212401</v>
      </c>
      <c r="Q12" s="4">
        <v>20.010982135919246</v>
      </c>
      <c r="R12" s="4">
        <v>473.02269546870559</v>
      </c>
      <c r="S12" s="4">
        <v>218.31390752446595</v>
      </c>
      <c r="T12" s="4">
        <v>9.0683249232938828E-2</v>
      </c>
      <c r="U12" s="4">
        <v>14.507543342660089</v>
      </c>
      <c r="V12" s="4">
        <v>29.957600258593047</v>
      </c>
      <c r="W12" s="4">
        <v>101.84994673484643</v>
      </c>
      <c r="X12" s="4">
        <v>635.35478222501285</v>
      </c>
      <c r="Y12" s="4">
        <v>382.17234104196166</v>
      </c>
      <c r="Z12" s="4">
        <v>159.07536745887592</v>
      </c>
      <c r="AA12" s="4">
        <v>406.44304958116015</v>
      </c>
      <c r="AB12" s="4">
        <v>115.69983540345099</v>
      </c>
      <c r="AC12" s="4">
        <v>99.299949957857109</v>
      </c>
      <c r="AD12" s="4">
        <v>6542.2673355181369</v>
      </c>
      <c r="AE12" s="4">
        <v>32.349732065805128</v>
      </c>
      <c r="AF12" s="4">
        <v>179.55315436864157</v>
      </c>
      <c r="AG12" s="4">
        <v>79.820858441590687</v>
      </c>
      <c r="AH12" s="4">
        <v>125.42384817727149</v>
      </c>
      <c r="AI12" s="4">
        <v>1367</v>
      </c>
      <c r="AJ12" s="4">
        <v>191.45237157794992</v>
      </c>
      <c r="AK12" s="4">
        <v>5.3010482770506639</v>
      </c>
      <c r="AL12" s="4">
        <v>22.03969682416799</v>
      </c>
      <c r="AM12" s="4">
        <v>0.6537156046039676</v>
      </c>
      <c r="AN12" s="4">
        <v>29.873573709052611</v>
      </c>
      <c r="AO12" s="4">
        <v>68.825557180486143</v>
      </c>
      <c r="AP12" s="4">
        <v>55.020849379731729</v>
      </c>
      <c r="AQ12" s="4">
        <v>1.3549588273276172</v>
      </c>
      <c r="AR12" s="4">
        <v>7580.1172421608626</v>
      </c>
      <c r="AS12" s="4">
        <v>40.408443670269961</v>
      </c>
      <c r="AT12" s="4">
        <v>820.81463137335413</v>
      </c>
      <c r="AU12" s="8">
        <f t="shared" si="0"/>
        <v>28428.21793011632</v>
      </c>
    </row>
    <row r="13" spans="1:47" x14ac:dyDescent="0.25">
      <c r="A13" s="6">
        <f t="shared" si="1"/>
        <v>1810</v>
      </c>
      <c r="B13" s="4">
        <v>414.74637116667128</v>
      </c>
      <c r="C13" s="4">
        <v>12.782</v>
      </c>
      <c r="D13" s="4">
        <v>93.04</v>
      </c>
      <c r="E13" s="4">
        <v>10.187113589050245</v>
      </c>
      <c r="F13" s="4">
        <v>943.0886256369804</v>
      </c>
      <c r="G13" s="4">
        <v>4068.9496312989318</v>
      </c>
      <c r="H13" s="4">
        <v>114.1</v>
      </c>
      <c r="I13" s="4">
        <v>3.6423069139120918</v>
      </c>
      <c r="J13" s="4">
        <v>614.50494933105665</v>
      </c>
      <c r="K13" s="4">
        <v>656.19575149645129</v>
      </c>
      <c r="L13" s="4">
        <v>1157.746615937654</v>
      </c>
      <c r="M13" s="4">
        <v>57.326083577544104</v>
      </c>
      <c r="N13" s="4">
        <v>461.82358856066071</v>
      </c>
      <c r="O13" s="4">
        <v>39.003</v>
      </c>
      <c r="P13" s="4">
        <v>99.999999999999872</v>
      </c>
      <c r="Q13" s="4">
        <v>20.140651963315378</v>
      </c>
      <c r="R13" s="4">
        <v>473.94516132200079</v>
      </c>
      <c r="S13" s="4">
        <v>221.14619999999999</v>
      </c>
      <c r="T13" s="4">
        <v>9.4025875910560025E-2</v>
      </c>
      <c r="U13" s="4">
        <v>15.047000000000001</v>
      </c>
      <c r="V13" s="4">
        <v>29.85</v>
      </c>
      <c r="W13" s="4">
        <v>102.51900000000001</v>
      </c>
      <c r="X13" s="4">
        <v>642.25462217186862</v>
      </c>
      <c r="Y13" s="4">
        <v>386.44499999999999</v>
      </c>
      <c r="Z13" s="4">
        <v>160.80973754514503</v>
      </c>
      <c r="AA13" s="4">
        <v>404.2</v>
      </c>
      <c r="AB13" s="4">
        <v>115.58000000000001</v>
      </c>
      <c r="AC13" s="4">
        <v>100.032</v>
      </c>
      <c r="AD13" s="4">
        <v>6633.2117055329854</v>
      </c>
      <c r="AE13" s="4">
        <v>34.573681433579551</v>
      </c>
      <c r="AF13" s="4">
        <v>181.32233614088349</v>
      </c>
      <c r="AG13" s="4">
        <v>80.949781442043118</v>
      </c>
      <c r="AH13" s="4">
        <v>127.62864824002918</v>
      </c>
      <c r="AI13" s="4">
        <v>1376</v>
      </c>
      <c r="AJ13" s="4">
        <v>195.93879191704161</v>
      </c>
      <c r="AK13" s="4">
        <v>5.194</v>
      </c>
      <c r="AL13" s="4">
        <v>21.8</v>
      </c>
      <c r="AM13" s="4">
        <v>0.69865663850823367</v>
      </c>
      <c r="AN13" s="4">
        <v>29.85</v>
      </c>
      <c r="AO13" s="4">
        <v>69.185000000000002</v>
      </c>
      <c r="AP13" s="4">
        <v>54.87</v>
      </c>
      <c r="AQ13" s="4">
        <v>1.3474719328253797</v>
      </c>
      <c r="AR13" s="4">
        <v>7788.6089395461677</v>
      </c>
      <c r="AS13" s="4">
        <v>41.758110516313998</v>
      </c>
      <c r="AT13" s="4">
        <v>825</v>
      </c>
      <c r="AU13" s="8">
        <f t="shared" si="0"/>
        <v>28887.136559727529</v>
      </c>
    </row>
    <row r="14" spans="1:47" x14ac:dyDescent="0.25">
      <c r="A14" s="6">
        <f t="shared" si="1"/>
        <v>1811</v>
      </c>
      <c r="B14" s="4">
        <v>428.3992766489668</v>
      </c>
      <c r="C14" s="4">
        <v>12.906000000000001</v>
      </c>
      <c r="D14" s="4">
        <v>93.447999999999993</v>
      </c>
      <c r="E14" s="4">
        <v>10.18</v>
      </c>
      <c r="F14" s="4">
        <v>952.81485365061735</v>
      </c>
      <c r="G14" s="4">
        <v>4103.86886706717</v>
      </c>
      <c r="H14" s="4">
        <v>114.05500000000001</v>
      </c>
      <c r="I14" s="4">
        <v>3.671978213442999</v>
      </c>
      <c r="J14" s="4">
        <v>638.02411425215985</v>
      </c>
      <c r="K14" s="4">
        <v>667.88314986938542</v>
      </c>
      <c r="L14" s="4">
        <v>1171.9388879967196</v>
      </c>
      <c r="M14" s="4">
        <v>58.094817602085094</v>
      </c>
      <c r="N14" s="4">
        <v>475.6494147632369</v>
      </c>
      <c r="O14" s="4">
        <v>39.235999999999997</v>
      </c>
      <c r="P14" s="4">
        <v>95.717713528548487</v>
      </c>
      <c r="Q14" s="4">
        <v>20.263416783457494</v>
      </c>
      <c r="R14" s="4">
        <v>474.86942612333513</v>
      </c>
      <c r="S14" s="4">
        <v>224.9263152</v>
      </c>
      <c r="T14" s="4">
        <v>9.7491713359745491E-2</v>
      </c>
      <c r="U14" s="4">
        <v>14.898825626852922</v>
      </c>
      <c r="V14" s="4">
        <v>29.81</v>
      </c>
      <c r="W14" s="4">
        <v>102.54398477253636</v>
      </c>
      <c r="X14" s="4">
        <v>649.22939315351653</v>
      </c>
      <c r="Y14" s="4">
        <v>387.74719443146932</v>
      </c>
      <c r="Z14" s="4">
        <v>162.56301715615203</v>
      </c>
      <c r="AA14" s="4">
        <v>403.73</v>
      </c>
      <c r="AB14" s="4">
        <v>115.19</v>
      </c>
      <c r="AC14" s="4">
        <v>99.936773658568441</v>
      </c>
      <c r="AD14" s="4">
        <v>6642.0962036296933</v>
      </c>
      <c r="AE14" s="4">
        <v>36.950520809232962</v>
      </c>
      <c r="AF14" s="4">
        <v>183.10895010001312</v>
      </c>
      <c r="AG14" s="4">
        <v>82.094671035261314</v>
      </c>
      <c r="AH14" s="4">
        <v>129.87220603018386</v>
      </c>
      <c r="AI14" s="4">
        <v>1384</v>
      </c>
      <c r="AJ14" s="4">
        <v>200.53034528370105</v>
      </c>
      <c r="AK14" s="4">
        <v>5.3380000000000001</v>
      </c>
      <c r="AL14" s="4">
        <v>21.619</v>
      </c>
      <c r="AM14" s="4">
        <v>0.74668723691755368</v>
      </c>
      <c r="AN14" s="4">
        <v>28.652999999999999</v>
      </c>
      <c r="AO14" s="4">
        <v>68.548000000000002</v>
      </c>
      <c r="AP14" s="4">
        <v>52.457000000000001</v>
      </c>
      <c r="AQ14" s="4">
        <v>1.3608054734877961</v>
      </c>
      <c r="AR14" s="4">
        <v>7994.1794106802081</v>
      </c>
      <c r="AS14" s="4">
        <v>43.152857064268225</v>
      </c>
      <c r="AT14" s="4">
        <v>819.20472522974273</v>
      </c>
      <c r="AU14" s="8">
        <f t="shared" si="0"/>
        <v>29245.606294784284</v>
      </c>
    </row>
    <row r="15" spans="1:47" x14ac:dyDescent="0.25">
      <c r="A15" s="6">
        <f t="shared" si="1"/>
        <v>1812</v>
      </c>
      <c r="B15" s="4">
        <v>442.50161783719545</v>
      </c>
      <c r="C15" s="4">
        <v>13.03</v>
      </c>
      <c r="D15" s="4">
        <v>93.855999999999995</v>
      </c>
      <c r="E15" s="4">
        <v>10.172089970418604</v>
      </c>
      <c r="F15" s="4">
        <v>962.64138985247928</v>
      </c>
      <c r="G15" s="4">
        <v>4139.0877755119282</v>
      </c>
      <c r="H15" s="4">
        <v>114.01</v>
      </c>
      <c r="I15" s="4">
        <v>3.7018912240753195</v>
      </c>
      <c r="J15" s="4">
        <v>653.75367194227897</v>
      </c>
      <c r="K15" s="4">
        <v>679.77871063961663</v>
      </c>
      <c r="L15" s="4">
        <v>1186.3051364539242</v>
      </c>
      <c r="M15" s="4">
        <v>58.57</v>
      </c>
      <c r="N15" s="4">
        <v>489.88915111444715</v>
      </c>
      <c r="O15" s="4">
        <v>39.470999999999997</v>
      </c>
      <c r="P15" s="4">
        <v>91.618806831332861</v>
      </c>
      <c r="Q15" s="4">
        <v>20.387084286100656</v>
      </c>
      <c r="R15" s="4">
        <v>475.7954933809296</v>
      </c>
      <c r="S15" s="4">
        <v>228.75058080000002</v>
      </c>
      <c r="T15" s="4">
        <v>0.10108530318675089</v>
      </c>
      <c r="U15" s="4">
        <v>14.752110391398242</v>
      </c>
      <c r="V15" s="4">
        <v>29.77</v>
      </c>
      <c r="W15" s="4">
        <v>102.56897563407922</v>
      </c>
      <c r="X15" s="4">
        <v>656.27990890766898</v>
      </c>
      <c r="Y15" s="4">
        <v>389.05377683622709</v>
      </c>
      <c r="Z15" s="4">
        <v>164.33541245903999</v>
      </c>
      <c r="AA15" s="4">
        <v>403.26</v>
      </c>
      <c r="AB15" s="4">
        <v>114.8</v>
      </c>
      <c r="AC15" s="4">
        <v>99.841637968689511</v>
      </c>
      <c r="AD15" s="4">
        <v>6650.9337814947467</v>
      </c>
      <c r="AE15" s="4">
        <v>39.49076093318417</v>
      </c>
      <c r="AF15" s="4">
        <v>184.9131680096923</v>
      </c>
      <c r="AG15" s="4">
        <v>83.255753040087157</v>
      </c>
      <c r="AH15" s="4">
        <v>132.1552028618639</v>
      </c>
      <c r="AI15" s="4">
        <v>1392</v>
      </c>
      <c r="AJ15" s="4">
        <v>205.22949532436576</v>
      </c>
      <c r="AK15" s="4">
        <v>5.4819999999999931</v>
      </c>
      <c r="AL15" s="4">
        <v>21.437999999999999</v>
      </c>
      <c r="AM15" s="4">
        <v>0.79801979834619474</v>
      </c>
      <c r="AN15" s="4">
        <v>27.454999999999998</v>
      </c>
      <c r="AO15" s="4">
        <v>67.911000000000001</v>
      </c>
      <c r="AP15" s="4">
        <v>54.478000000000002</v>
      </c>
      <c r="AQ15" s="4">
        <v>1.3741390141502126</v>
      </c>
      <c r="AR15" s="4">
        <v>8202.8277021187678</v>
      </c>
      <c r="AS15" s="4">
        <v>44.594189003873979</v>
      </c>
      <c r="AT15" s="4">
        <v>813.23300254390017</v>
      </c>
      <c r="AU15" s="8">
        <f t="shared" si="0"/>
        <v>29605.652521487995</v>
      </c>
    </row>
    <row r="16" spans="1:47" x14ac:dyDescent="0.25">
      <c r="A16" s="6">
        <f t="shared" si="1"/>
        <v>1813</v>
      </c>
      <c r="B16" s="4">
        <v>457.06818956415157</v>
      </c>
      <c r="C16" s="4">
        <v>13.154</v>
      </c>
      <c r="D16" s="4">
        <v>94.263999999999996</v>
      </c>
      <c r="E16" s="4">
        <v>10.16418608706196</v>
      </c>
      <c r="F16" s="4">
        <v>972.56926873739928</v>
      </c>
      <c r="G16" s="4">
        <v>4174.608928388031</v>
      </c>
      <c r="H16" s="4">
        <v>113.965</v>
      </c>
      <c r="I16" s="4">
        <v>3.7320479148585246</v>
      </c>
      <c r="J16" s="4">
        <v>670.12169545014353</v>
      </c>
      <c r="K16" s="4">
        <v>691.88614135456191</v>
      </c>
      <c r="L16" s="4">
        <v>1200.8474940042292</v>
      </c>
      <c r="M16" s="4">
        <v>61.49695503498274</v>
      </c>
      <c r="N16" s="4">
        <v>504.55518903369972</v>
      </c>
      <c r="O16" s="4">
        <v>39.707000000000001</v>
      </c>
      <c r="P16" s="4">
        <v>87.695427061089518</v>
      </c>
      <c r="Q16" s="4">
        <v>20.51165447124486</v>
      </c>
      <c r="R16" s="4">
        <v>476.72336660984678</v>
      </c>
      <c r="S16" s="4">
        <v>232.6389696</v>
      </c>
      <c r="T16" s="4">
        <v>0.1048113544035475</v>
      </c>
      <c r="U16" s="4">
        <v>14.606839924870567</v>
      </c>
      <c r="V16" s="4">
        <v>29.73</v>
      </c>
      <c r="W16" s="4">
        <v>102.59397258611253</v>
      </c>
      <c r="X16" s="4">
        <v>663.40699200908546</v>
      </c>
      <c r="Y16" s="4">
        <v>390.36476200032126</v>
      </c>
      <c r="Z16" s="4">
        <v>166.12713186875527</v>
      </c>
      <c r="AA16" s="4">
        <v>402.79</v>
      </c>
      <c r="AB16" s="4">
        <v>114.41</v>
      </c>
      <c r="AC16" s="4">
        <v>99.746592844066527</v>
      </c>
      <c r="AD16" s="4">
        <v>6659.7831181148867</v>
      </c>
      <c r="AE16" s="4">
        <v>42.20563512848301</v>
      </c>
      <c r="AF16" s="4">
        <v>186.73516332601289</v>
      </c>
      <c r="AG16" s="4">
        <v>84.4332564691654</v>
      </c>
      <c r="AH16" s="4">
        <v>134.47833202587876</v>
      </c>
      <c r="AI16" s="4">
        <v>1399</v>
      </c>
      <c r="AJ16" s="4">
        <v>210.03876341760468</v>
      </c>
      <c r="AK16" s="4">
        <v>5.344171888140834</v>
      </c>
      <c r="AL16" s="4">
        <v>21.257000000000001</v>
      </c>
      <c r="AM16" s="4">
        <v>0.85288132308443132</v>
      </c>
      <c r="AN16" s="4">
        <v>27.49</v>
      </c>
      <c r="AO16" s="4">
        <v>67.281000000000006</v>
      </c>
      <c r="AP16" s="4">
        <v>56.5</v>
      </c>
      <c r="AQ16" s="4">
        <v>1.387472554812629</v>
      </c>
      <c r="AR16" s="4">
        <v>8412.5528719577123</v>
      </c>
      <c r="AS16" s="4">
        <v>46.08366231583507</v>
      </c>
      <c r="AT16" s="4">
        <v>807.30481167707467</v>
      </c>
      <c r="AU16" s="8">
        <f t="shared" si="0"/>
        <v>29972.318756097608</v>
      </c>
    </row>
    <row r="17" spans="1:47" x14ac:dyDescent="0.25">
      <c r="A17" s="6">
        <f t="shared" si="1"/>
        <v>1814</v>
      </c>
      <c r="B17" s="4">
        <v>472.11427368908181</v>
      </c>
      <c r="C17" s="4">
        <v>13.278</v>
      </c>
      <c r="D17" s="4">
        <v>94.671999999999997</v>
      </c>
      <c r="E17" s="4">
        <v>10.15628834515435</v>
      </c>
      <c r="F17" s="4">
        <v>982.59953546912561</v>
      </c>
      <c r="G17" s="4">
        <v>4210.4349195207933</v>
      </c>
      <c r="H17" s="4">
        <v>113.92</v>
      </c>
      <c r="I17" s="4">
        <v>3.7624502708825336</v>
      </c>
      <c r="J17" s="4">
        <v>687.14878448186653</v>
      </c>
      <c r="K17" s="4">
        <v>704.2092155961767</v>
      </c>
      <c r="L17" s="4">
        <v>1215.5681194863018</v>
      </c>
      <c r="M17" s="4">
        <v>62.486094814587737</v>
      </c>
      <c r="N17" s="4">
        <v>519.66029090805239</v>
      </c>
      <c r="O17" s="4">
        <v>39.944000000000003</v>
      </c>
      <c r="P17" s="4">
        <v>83.94005765197096</v>
      </c>
      <c r="Q17" s="4">
        <v>20.63712733889011</v>
      </c>
      <c r="R17" s="4">
        <v>477.653049332004</v>
      </c>
      <c r="S17" s="4">
        <v>236.59358399999999</v>
      </c>
      <c r="T17" s="4">
        <v>0.10867474959847455</v>
      </c>
      <c r="U17" s="4">
        <v>14.462999999999999</v>
      </c>
      <c r="V17" s="4">
        <v>29.69</v>
      </c>
      <c r="W17" s="4">
        <v>102.6189756301206</v>
      </c>
      <c r="X17" s="4">
        <v>670.61147396554077</v>
      </c>
      <c r="Y17" s="4">
        <v>391.68016475962406</v>
      </c>
      <c r="Z17" s="4">
        <v>167.93838607255486</v>
      </c>
      <c r="AA17" s="4">
        <v>402.32</v>
      </c>
      <c r="AB17" s="4">
        <v>114.02000000000001</v>
      </c>
      <c r="AC17" s="4">
        <v>99.651638198485159</v>
      </c>
      <c r="AD17" s="4">
        <v>6668.6442291356125</v>
      </c>
      <c r="AE17" s="4">
        <v>45.107148976250684</v>
      </c>
      <c r="AF17" s="4">
        <v>188.57511121417261</v>
      </c>
      <c r="AG17" s="4">
        <v>85.627413574114229</v>
      </c>
      <c r="AH17" s="4">
        <v>136.84229900025466</v>
      </c>
      <c r="AI17" s="4">
        <v>1407</v>
      </c>
      <c r="AJ17" s="4">
        <v>214.96073002699057</v>
      </c>
      <c r="AK17" s="4">
        <v>5.2098090423193746</v>
      </c>
      <c r="AL17" s="4">
        <v>21.076000000000001</v>
      </c>
      <c r="AM17" s="4">
        <v>0.91151441702789482</v>
      </c>
      <c r="AN17" s="4">
        <v>27.524999999999999</v>
      </c>
      <c r="AO17" s="4">
        <v>66.658000000000001</v>
      </c>
      <c r="AP17" s="4">
        <v>56.323999999999998</v>
      </c>
      <c r="AQ17" s="4">
        <v>1.4008060954750454</v>
      </c>
      <c r="AR17" s="4">
        <v>8624.3539896933271</v>
      </c>
      <c r="AS17" s="4">
        <v>47.622884951566839</v>
      </c>
      <c r="AT17" s="4">
        <v>801.41983529717186</v>
      </c>
      <c r="AU17" s="8">
        <f t="shared" si="0"/>
        <v>30341.138875705103</v>
      </c>
    </row>
    <row r="18" spans="1:47" x14ac:dyDescent="0.25">
      <c r="A18" s="6">
        <f t="shared" si="1"/>
        <v>1815</v>
      </c>
      <c r="B18" s="4">
        <v>487.65565512995602</v>
      </c>
      <c r="C18" s="4">
        <v>13.401999999999999</v>
      </c>
      <c r="D18" s="4">
        <v>95.08</v>
      </c>
      <c r="E18" s="4">
        <v>10.148396739923763</v>
      </c>
      <c r="F18" s="4">
        <v>992.73324599035209</v>
      </c>
      <c r="G18" s="4">
        <v>4246.5683649954262</v>
      </c>
      <c r="H18" s="4">
        <v>113.875</v>
      </c>
      <c r="I18" s="4">
        <v>3.7931002934083917</v>
      </c>
      <c r="J18" s="4">
        <v>704.85627184611315</v>
      </c>
      <c r="K18" s="4">
        <v>716.75177415708583</v>
      </c>
      <c r="L18" s="4">
        <v>1230.4691982029985</v>
      </c>
      <c r="M18" s="4">
        <v>63.491144284404882</v>
      </c>
      <c r="N18" s="4">
        <v>535.21760119804253</v>
      </c>
      <c r="O18" s="4">
        <v>40.183</v>
      </c>
      <c r="P18" s="4">
        <v>80.345503919012103</v>
      </c>
      <c r="Q18" s="4">
        <v>20.763502889036406</v>
      </c>
      <c r="R18" s="4">
        <v>478.58454507618706</v>
      </c>
      <c r="S18" s="4">
        <v>240.61547519999999</v>
      </c>
      <c r="T18" s="4">
        <v>0.11268055133434485</v>
      </c>
      <c r="U18" s="4">
        <v>14.757001699621386</v>
      </c>
      <c r="V18" s="4">
        <v>29.65</v>
      </c>
      <c r="W18" s="4">
        <v>102.64398476758812</v>
      </c>
      <c r="X18" s="4">
        <v>677.89419531483645</v>
      </c>
      <c r="Y18" s="4">
        <v>393.00000000000057</v>
      </c>
      <c r="Z18" s="4">
        <v>169.76938805478105</v>
      </c>
      <c r="AA18" s="4">
        <v>401.85</v>
      </c>
      <c r="AB18" s="4">
        <v>113.63</v>
      </c>
      <c r="AC18" s="4">
        <v>99.556773945813063</v>
      </c>
      <c r="AD18" s="4">
        <v>6677.5171302232411</v>
      </c>
      <c r="AE18" s="4">
        <v>48.208133406161217</v>
      </c>
      <c r="AF18" s="4">
        <v>190.43318856531536</v>
      </c>
      <c r="AG18" s="4">
        <v>86.838459891334765</v>
      </c>
      <c r="AH18" s="4">
        <v>139.24782166447108</v>
      </c>
      <c r="AI18" s="4">
        <v>1414</v>
      </c>
      <c r="AJ18" s="4">
        <v>220.892</v>
      </c>
      <c r="AK18" s="4">
        <v>5.0788243390268439</v>
      </c>
      <c r="AL18" s="4">
        <v>20.895</v>
      </c>
      <c r="AM18" s="4">
        <v>0.97417836451725415</v>
      </c>
      <c r="AN18" s="4">
        <v>27.56</v>
      </c>
      <c r="AO18" s="4">
        <v>66.123000000000005</v>
      </c>
      <c r="AP18" s="4">
        <v>56.148000000000003</v>
      </c>
      <c r="AQ18" s="4">
        <v>1.4141396361374619</v>
      </c>
      <c r="AR18" s="4">
        <v>8841.2301360843121</v>
      </c>
      <c r="AS18" s="4">
        <v>49.213518569049832</v>
      </c>
      <c r="AT18" s="4">
        <v>795.57775838533985</v>
      </c>
      <c r="AU18" s="8">
        <f t="shared" si="0"/>
        <v>30718.749093384835</v>
      </c>
    </row>
    <row r="19" spans="1:47" x14ac:dyDescent="0.25">
      <c r="A19" s="6">
        <f t="shared" si="1"/>
        <v>1816</v>
      </c>
      <c r="B19" s="4">
        <v>508</v>
      </c>
      <c r="C19" s="4">
        <v>13.526</v>
      </c>
      <c r="D19" s="4">
        <v>95.488</v>
      </c>
      <c r="E19" s="4">
        <v>10.140511266601901</v>
      </c>
      <c r="F19" s="4">
        <v>1002.971467133883</v>
      </c>
      <c r="G19" s="4">
        <v>4283.0119033480696</v>
      </c>
      <c r="H19" s="4">
        <v>113.83</v>
      </c>
      <c r="I19" s="4">
        <v>3.8239999999999998</v>
      </c>
      <c r="J19" s="4">
        <v>723.26624843438231</v>
      </c>
      <c r="K19" s="4">
        <v>729.51772623766169</v>
      </c>
      <c r="L19" s="4">
        <v>1245.5529422457776</v>
      </c>
      <c r="M19" s="4">
        <v>64.512359341778378</v>
      </c>
      <c r="N19" s="4">
        <v>551.24065787599716</v>
      </c>
      <c r="O19" s="4">
        <v>40.328000000000003</v>
      </c>
      <c r="P19" s="4">
        <v>76.904879274268808</v>
      </c>
      <c r="Q19" s="4">
        <v>20.88807307418061</v>
      </c>
      <c r="R19" s="4">
        <v>479.5178573780633</v>
      </c>
      <c r="S19" s="4">
        <v>244.0749744</v>
      </c>
      <c r="T19" s="4">
        <v>0.11683400878238738</v>
      </c>
      <c r="U19" s="4">
        <v>15.05697982179551</v>
      </c>
      <c r="V19" s="4">
        <v>29.61</v>
      </c>
      <c r="W19" s="4">
        <v>102.669</v>
      </c>
      <c r="X19" s="4">
        <v>685.25600572286521</v>
      </c>
      <c r="Y19" s="4">
        <v>397.42005128840765</v>
      </c>
      <c r="Z19" s="4">
        <v>171.62035312190591</v>
      </c>
      <c r="AA19" s="4">
        <v>401.38</v>
      </c>
      <c r="AB19" s="4">
        <v>112.34299999999999</v>
      </c>
      <c r="AC19" s="4">
        <v>99.461999999999819</v>
      </c>
      <c r="AD19" s="4">
        <v>6686.4018370649346</v>
      </c>
      <c r="AE19" s="4">
        <v>52.7</v>
      </c>
      <c r="AF19" s="4">
        <v>192.30957401353731</v>
      </c>
      <c r="AG19" s="4">
        <v>88.06663428846845</v>
      </c>
      <c r="AH19" s="4">
        <v>141.69563051746346</v>
      </c>
      <c r="AI19" s="4">
        <v>1421</v>
      </c>
      <c r="AJ19" s="4">
        <v>226.10990164640509</v>
      </c>
      <c r="AK19" s="4">
        <v>4.9511328452084546</v>
      </c>
      <c r="AL19" s="4">
        <v>20.713999999999999</v>
      </c>
      <c r="AM19" s="4">
        <v>1.0649489242306551</v>
      </c>
      <c r="AN19" s="4">
        <v>27.594999999999999</v>
      </c>
      <c r="AO19" s="4">
        <v>66.474999999999994</v>
      </c>
      <c r="AP19" s="4">
        <v>58.643000000000001</v>
      </c>
      <c r="AQ19" s="4">
        <v>1.4274731767998783</v>
      </c>
      <c r="AR19" s="4">
        <v>9067.1804030154817</v>
      </c>
      <c r="AS19" s="4">
        <v>50.857280326662092</v>
      </c>
      <c r="AT19" s="4">
        <v>789.77826821910685</v>
      </c>
      <c r="AU19" s="8">
        <f t="shared" si="0"/>
        <v>31118.49990801272</v>
      </c>
    </row>
    <row r="20" spans="1:47" x14ac:dyDescent="0.25">
      <c r="A20" s="6">
        <f t="shared" si="1"/>
        <v>1817</v>
      </c>
      <c r="B20" s="4">
        <v>514.49985510345084</v>
      </c>
      <c r="C20" s="4">
        <v>13.65</v>
      </c>
      <c r="D20" s="4">
        <v>95.896000000000001</v>
      </c>
      <c r="E20" s="4">
        <v>10.132631920424171</v>
      </c>
      <c r="F20" s="4">
        <v>1013.315276734945</v>
      </c>
      <c r="G20" s="4">
        <v>4319.7681957584618</v>
      </c>
      <c r="H20" s="4">
        <v>113.785</v>
      </c>
      <c r="I20" s="4">
        <v>3.8632021065864199</v>
      </c>
      <c r="J20" s="4">
        <v>742.40158906878264</v>
      </c>
      <c r="K20" s="4">
        <v>742.51105066442426</v>
      </c>
      <c r="L20" s="4">
        <v>1260.8215908230873</v>
      </c>
      <c r="M20" s="4">
        <v>65.55</v>
      </c>
      <c r="N20" s="4">
        <v>572</v>
      </c>
      <c r="O20" s="4">
        <v>40.472999999999999</v>
      </c>
      <c r="P20" s="4">
        <v>73.611592033220774</v>
      </c>
      <c r="Q20" s="4">
        <v>21.014448624326906</v>
      </c>
      <c r="R20" s="4">
        <v>480.45298978019514</v>
      </c>
      <c r="S20" s="4">
        <v>248.22406079999999</v>
      </c>
      <c r="T20" s="4">
        <v>0.1211405646007202</v>
      </c>
      <c r="U20" s="4">
        <v>15.363055854345655</v>
      </c>
      <c r="V20" s="4">
        <v>29.57</v>
      </c>
      <c r="W20" s="4">
        <v>103.18600000000001</v>
      </c>
      <c r="X20" s="4">
        <v>692.69776408274004</v>
      </c>
      <c r="Y20" s="4">
        <v>401.88981467196021</v>
      </c>
      <c r="Z20" s="4">
        <v>173.49149892784931</v>
      </c>
      <c r="AA20" s="4">
        <v>400.91</v>
      </c>
      <c r="AB20" s="4">
        <v>111.05600000000001</v>
      </c>
      <c r="AC20" s="4">
        <v>99.699726748526444</v>
      </c>
      <c r="AD20" s="4">
        <v>6695.2983653687261</v>
      </c>
      <c r="AE20" s="4">
        <v>52.613794041753238</v>
      </c>
      <c r="AF20" s="4">
        <v>194.20444795306071</v>
      </c>
      <c r="AG20" s="4">
        <v>89.312179011511432</v>
      </c>
      <c r="AH20" s="4">
        <v>144.18646889945791</v>
      </c>
      <c r="AI20" s="4">
        <v>1429</v>
      </c>
      <c r="AJ20" s="4">
        <v>231.45106034870881</v>
      </c>
      <c r="AK20" s="4">
        <v>4.8266517631911343</v>
      </c>
      <c r="AL20" s="4">
        <v>20.533000000000001</v>
      </c>
      <c r="AM20" s="4">
        <v>1.0632068949612592</v>
      </c>
      <c r="AN20" s="4">
        <v>27.63</v>
      </c>
      <c r="AO20" s="4">
        <v>66.826999999999998</v>
      </c>
      <c r="AP20" s="4">
        <v>57.747</v>
      </c>
      <c r="AQ20" s="4">
        <v>1.4408067174622947</v>
      </c>
      <c r="AR20" s="4">
        <v>9311.203893363092</v>
      </c>
      <c r="AS20" s="4">
        <v>52.555944736926541</v>
      </c>
      <c r="AT20" s="4">
        <v>784.0210543556409</v>
      </c>
      <c r="AU20" s="8">
        <f t="shared" si="0"/>
        <v>31523.870357722422</v>
      </c>
    </row>
    <row r="21" spans="1:47" x14ac:dyDescent="0.25">
      <c r="A21" s="6">
        <f t="shared" si="1"/>
        <v>1818</v>
      </c>
      <c r="B21" s="4">
        <v>521.08287579029911</v>
      </c>
      <c r="C21" s="4">
        <v>13.773999999999999</v>
      </c>
      <c r="D21" s="4">
        <v>96.304000000000002</v>
      </c>
      <c r="E21" s="4">
        <v>10.124758696629675</v>
      </c>
      <c r="F21" s="4">
        <v>1023.7657637446562</v>
      </c>
      <c r="G21" s="4">
        <v>4356.8399262442663</v>
      </c>
      <c r="H21" s="4">
        <v>113.74</v>
      </c>
      <c r="I21" s="4">
        <v>3.9028060973676104</v>
      </c>
      <c r="J21" s="4">
        <v>762.28597924717667</v>
      </c>
      <c r="K21" s="4">
        <v>755.73579713014101</v>
      </c>
      <c r="L21" s="4">
        <v>1276.2774105927808</v>
      </c>
      <c r="M21" s="4">
        <v>66.942167730713351</v>
      </c>
      <c r="N21" s="4">
        <v>583.95816401393722</v>
      </c>
      <c r="O21" s="4">
        <v>40.619</v>
      </c>
      <c r="P21" s="4">
        <v>70.459332786162165</v>
      </c>
      <c r="Q21" s="4">
        <v>21.144434904477382</v>
      </c>
      <c r="R21" s="4">
        <v>481.38994583205363</v>
      </c>
      <c r="S21" s="4">
        <v>252.4435776</v>
      </c>
      <c r="T21" s="4">
        <v>0.12560586206636704</v>
      </c>
      <c r="U21" s="4">
        <v>15.675353754681401</v>
      </c>
      <c r="V21" s="4">
        <v>29.53</v>
      </c>
      <c r="W21" s="4">
        <v>104.824</v>
      </c>
      <c r="X21" s="4">
        <v>700.2203386150004</v>
      </c>
      <c r="Y21" s="4">
        <v>406.40984926009884</v>
      </c>
      <c r="Z21" s="4">
        <v>175.38304549957257</v>
      </c>
      <c r="AA21" s="4">
        <v>400.44</v>
      </c>
      <c r="AB21" s="4">
        <v>109.77300000000001</v>
      </c>
      <c r="AC21" s="4">
        <v>99.93802169402241</v>
      </c>
      <c r="AD21" s="4">
        <v>6704.2067308635487</v>
      </c>
      <c r="AE21" s="4">
        <v>52.527729098065052</v>
      </c>
      <c r="AF21" s="4">
        <v>196.11799255557682</v>
      </c>
      <c r="AG21" s="4">
        <v>90.575339732595381</v>
      </c>
      <c r="AH21" s="4">
        <v>146.72109321770571</v>
      </c>
      <c r="AI21" s="4">
        <v>1436</v>
      </c>
      <c r="AJ21" s="4">
        <v>236.91838767996452</v>
      </c>
      <c r="AK21" s="4">
        <v>4.7053003769958943</v>
      </c>
      <c r="AL21" s="4">
        <v>20.352</v>
      </c>
      <c r="AM21" s="4">
        <v>1.0614677152801453</v>
      </c>
      <c r="AN21" s="4">
        <v>27.664999999999999</v>
      </c>
      <c r="AO21" s="4">
        <v>67.182000000000002</v>
      </c>
      <c r="AP21" s="4">
        <v>54.625</v>
      </c>
      <c r="AQ21" s="4">
        <v>1.4541402581247114</v>
      </c>
      <c r="AR21" s="4">
        <v>9572.2997208618071</v>
      </c>
      <c r="AS21" s="4">
        <v>54.311345582174646</v>
      </c>
      <c r="AT21" s="4">
        <v>778.30580861513238</v>
      </c>
      <c r="AU21" s="8">
        <f t="shared" si="0"/>
        <v>31938.138211653073</v>
      </c>
    </row>
    <row r="22" spans="1:47" x14ac:dyDescent="0.25">
      <c r="A22" s="6">
        <f t="shared" si="1"/>
        <v>1819</v>
      </c>
      <c r="B22" s="4">
        <v>527.75012616338267</v>
      </c>
      <c r="C22" s="4">
        <v>13.898</v>
      </c>
      <c r="D22" s="4">
        <v>96.712000000000003</v>
      </c>
      <c r="E22" s="4">
        <v>10.116891590461222</v>
      </c>
      <c r="F22" s="4">
        <v>1034.3240283446669</v>
      </c>
      <c r="G22" s="4">
        <v>4396</v>
      </c>
      <c r="H22" s="4">
        <v>113.69499999999999</v>
      </c>
      <c r="I22" s="4">
        <v>3.9428160922983442</v>
      </c>
      <c r="J22" s="4">
        <v>782.94394281660379</v>
      </c>
      <c r="K22" s="4">
        <v>769.19608745601442</v>
      </c>
      <c r="L22" s="4">
        <v>1291.9226959986056</v>
      </c>
      <c r="M22" s="4">
        <v>68.295057904156579</v>
      </c>
      <c r="N22" s="4">
        <v>596.16632398344132</v>
      </c>
      <c r="O22" s="4">
        <v>40.765000000000001</v>
      </c>
      <c r="P22" s="4">
        <v>67.442062310385424</v>
      </c>
      <c r="Q22" s="4">
        <v>21.277129232130992</v>
      </c>
      <c r="R22" s="4">
        <v>482.32872909003174</v>
      </c>
      <c r="S22" s="4">
        <v>256.73562720000001</v>
      </c>
      <c r="T22" s="4">
        <v>0.13023575247016328</v>
      </c>
      <c r="U22" s="4">
        <v>15.994</v>
      </c>
      <c r="V22" s="4">
        <v>29.49</v>
      </c>
      <c r="W22" s="4">
        <v>108.673</v>
      </c>
      <c r="X22" s="4">
        <v>707.82460696890666</v>
      </c>
      <c r="Y22" s="4">
        <v>410.98072045054005</v>
      </c>
      <c r="Z22" s="4">
        <v>177.29521526295142</v>
      </c>
      <c r="AA22" s="4">
        <v>399.97</v>
      </c>
      <c r="AB22" s="4">
        <v>108.44800000000001</v>
      </c>
      <c r="AC22" s="4">
        <v>100.17688619455028</v>
      </c>
      <c r="AD22" s="4">
        <v>6713.1269492992642</v>
      </c>
      <c r="AE22" s="4">
        <v>52.441804938265712</v>
      </c>
      <c r="AF22" s="4">
        <v>198.05039178775985</v>
      </c>
      <c r="AG22" s="4">
        <v>91.856365598444015</v>
      </c>
      <c r="AH22" s="4">
        <v>149.30027317618584</v>
      </c>
      <c r="AI22" s="4">
        <v>1444</v>
      </c>
      <c r="AJ22" s="4">
        <v>242.51486399028329</v>
      </c>
      <c r="AK22" s="4">
        <v>4.586999999999982</v>
      </c>
      <c r="AL22" s="4">
        <v>20.170999999999999</v>
      </c>
      <c r="AM22" s="4">
        <v>1.0597313805259947</v>
      </c>
      <c r="AN22" s="4">
        <v>27.7</v>
      </c>
      <c r="AO22" s="4">
        <v>67.537000000000006</v>
      </c>
      <c r="AP22" s="4">
        <v>57.131999999999998</v>
      </c>
      <c r="AQ22" s="4">
        <v>1.4674737987871278</v>
      </c>
      <c r="AR22" s="4">
        <v>9844.4670099732703</v>
      </c>
      <c r="AS22" s="4">
        <v>56.125377894194436</v>
      </c>
      <c r="AT22" s="4">
        <v>772.63222506429702</v>
      </c>
      <c r="AU22" s="8">
        <f t="shared" si="0"/>
        <v>32376.663649712871</v>
      </c>
    </row>
    <row r="23" spans="1:47" x14ac:dyDescent="0.25">
      <c r="A23" s="6">
        <f t="shared" si="1"/>
        <v>1820</v>
      </c>
      <c r="B23" s="4">
        <v>534.50268394072498</v>
      </c>
      <c r="C23" s="4">
        <v>14.022</v>
      </c>
      <c r="D23" s="4">
        <v>97.122</v>
      </c>
      <c r="E23" s="4">
        <v>10.109030597165315</v>
      </c>
      <c r="F23" s="4">
        <v>1044.9911820629816</v>
      </c>
      <c r="G23" s="4">
        <v>4481.5156589829485</v>
      </c>
      <c r="H23" s="4">
        <v>113.645</v>
      </c>
      <c r="I23" s="4">
        <v>3.9832362535695061</v>
      </c>
      <c r="J23" s="4">
        <v>804.40087060695532</v>
      </c>
      <c r="K23" s="4">
        <v>782.89611687635022</v>
      </c>
      <c r="L23" s="4">
        <v>1307.7597696108173</v>
      </c>
      <c r="M23" s="4">
        <v>69.675289764961377</v>
      </c>
      <c r="N23" s="4">
        <v>608.62970629424558</v>
      </c>
      <c r="O23" s="4">
        <v>40.911999999999999</v>
      </c>
      <c r="P23" s="4">
        <v>64.554000000000002</v>
      </c>
      <c r="Q23" s="4">
        <v>21.412531607287736</v>
      </c>
      <c r="R23" s="4">
        <v>483.26934311745794</v>
      </c>
      <c r="S23" s="4">
        <v>261.20532960000003</v>
      </c>
      <c r="T23" s="4">
        <v>0.13503630278424172</v>
      </c>
      <c r="U23" s="4">
        <v>15.89</v>
      </c>
      <c r="V23" s="4">
        <v>29.45</v>
      </c>
      <c r="W23" s="4">
        <v>111.64100000000001</v>
      </c>
      <c r="X23" s="4">
        <v>715.51145632483372</v>
      </c>
      <c r="Y23" s="4">
        <v>415.60300000000001</v>
      </c>
      <c r="Z23" s="4">
        <v>179.22823306893073</v>
      </c>
      <c r="AA23" s="4">
        <v>399.5</v>
      </c>
      <c r="AB23" s="4">
        <v>107.12799999999999</v>
      </c>
      <c r="AC23" s="4">
        <v>100.41632161141854</v>
      </c>
      <c r="AD23" s="4">
        <v>6722.0590364466907</v>
      </c>
      <c r="AE23" s="4">
        <v>52.356021332062809</v>
      </c>
      <c r="AF23" s="4">
        <v>200.00183142895318</v>
      </c>
      <c r="AG23" s="4">
        <v>93.155509279514959</v>
      </c>
      <c r="AH23" s="4">
        <v>151.9247920093454</v>
      </c>
      <c r="AI23" s="4">
        <v>1452</v>
      </c>
      <c r="AJ23" s="4">
        <v>248.24354003148264</v>
      </c>
      <c r="AK23" s="4">
        <v>4.5007084191712066</v>
      </c>
      <c r="AL23" s="4">
        <v>19.989999999999998</v>
      </c>
      <c r="AM23" s="4">
        <v>1.0579978860451142</v>
      </c>
      <c r="AN23" s="4">
        <v>27.734999999999999</v>
      </c>
      <c r="AO23" s="4">
        <v>67.894000000000005</v>
      </c>
      <c r="AP23" s="4">
        <v>57.347999999999999</v>
      </c>
      <c r="AQ23" s="4">
        <v>1.4808073394495442</v>
      </c>
      <c r="AR23" s="4">
        <v>10122.4</v>
      </c>
      <c r="AS23" s="4">
        <v>58</v>
      </c>
      <c r="AT23" s="4">
        <v>767</v>
      </c>
      <c r="AU23" s="8">
        <f t="shared" si="0"/>
        <v>32866.25604079615</v>
      </c>
    </row>
    <row r="24" spans="1:47" x14ac:dyDescent="0.25">
      <c r="A24" s="6">
        <f t="shared" si="1"/>
        <v>1821</v>
      </c>
      <c r="B24" s="4">
        <v>541.34164062974128</v>
      </c>
      <c r="C24" s="4">
        <v>14.146000000000001</v>
      </c>
      <c r="D24" s="4">
        <v>97.62</v>
      </c>
      <c r="E24" s="4">
        <v>10.10117571199215</v>
      </c>
      <c r="F24" s="4">
        <v>1055.7683478909755</v>
      </c>
      <c r="G24" s="4">
        <v>4568.6948593515399</v>
      </c>
      <c r="H24" s="4">
        <v>112.33499999999999</v>
      </c>
      <c r="I24" s="4">
        <v>4.0240707860410838</v>
      </c>
      <c r="J24" s="4">
        <v>830.87764727630042</v>
      </c>
      <c r="K24" s="4">
        <v>796.84015534610649</v>
      </c>
      <c r="L24" s="4">
        <v>1323.7909824709698</v>
      </c>
      <c r="M24" s="4">
        <v>71.083415884121649</v>
      </c>
      <c r="N24" s="4">
        <v>621.3536465942824</v>
      </c>
      <c r="O24" s="4">
        <v>41.058999999999997</v>
      </c>
      <c r="P24" s="4">
        <v>66.145991467486425</v>
      </c>
      <c r="Q24" s="4">
        <v>21.550642029947618</v>
      </c>
      <c r="R24" s="4">
        <v>484.21179148460982</v>
      </c>
      <c r="S24" s="4">
        <v>265.53942719999998</v>
      </c>
      <c r="T24" s="4">
        <v>0.14001380361214533</v>
      </c>
      <c r="U24" s="4">
        <v>15.38</v>
      </c>
      <c r="V24" s="4">
        <v>29.41</v>
      </c>
      <c r="W24" s="4">
        <v>109.404</v>
      </c>
      <c r="X24" s="4">
        <v>723.28178349777784</v>
      </c>
      <c r="Y24" s="4">
        <v>420.27548162634741</v>
      </c>
      <c r="Z24" s="4">
        <v>181.18232621996486</v>
      </c>
      <c r="AA24" s="4">
        <v>397.35500000000002</v>
      </c>
      <c r="AB24" s="4">
        <v>105.72199999999999</v>
      </c>
      <c r="AC24" s="4">
        <v>100.6563293091894</v>
      </c>
      <c r="AD24" s="4">
        <v>6914.4855900444218</v>
      </c>
      <c r="AE24" s="4">
        <v>52.270378049540639</v>
      </c>
      <c r="AF24" s="4">
        <v>201.97249908903024</v>
      </c>
      <c r="AG24" s="4">
        <v>94.473027019836678</v>
      </c>
      <c r="AH24" s="4">
        <v>154.59544671994894</v>
      </c>
      <c r="AI24" s="4">
        <v>1460</v>
      </c>
      <c r="AJ24" s="4">
        <v>254.10753862011285</v>
      </c>
      <c r="AK24" s="4">
        <v>4.416040173184796</v>
      </c>
      <c r="AL24" s="4">
        <v>19.809000000000001</v>
      </c>
      <c r="AM24" s="4">
        <v>1.0562672271914222</v>
      </c>
      <c r="AN24" s="4">
        <v>27.77</v>
      </c>
      <c r="AO24" s="4">
        <v>68.251999999999995</v>
      </c>
      <c r="AP24" s="4">
        <v>55.308</v>
      </c>
      <c r="AQ24" s="4">
        <v>1.4941408801119607</v>
      </c>
      <c r="AR24" s="4">
        <v>10399.792085837864</v>
      </c>
      <c r="AS24" s="4">
        <v>60</v>
      </c>
      <c r="AT24" s="4">
        <v>778</v>
      </c>
      <c r="AU24" s="8">
        <f t="shared" si="0"/>
        <v>33557.092742242254</v>
      </c>
    </row>
    <row r="25" spans="1:47" x14ac:dyDescent="0.25">
      <c r="A25" s="6">
        <f t="shared" si="1"/>
        <v>1822</v>
      </c>
      <c r="B25" s="4">
        <v>548.26810170367378</v>
      </c>
      <c r="C25" s="4">
        <v>14.273999999999999</v>
      </c>
      <c r="D25" s="4">
        <v>98.117999999999995</v>
      </c>
      <c r="E25" s="4">
        <v>10.093326930195614</v>
      </c>
      <c r="F25" s="4">
        <v>1066.6566604016186</v>
      </c>
      <c r="G25" s="4">
        <v>4657.5699620788955</v>
      </c>
      <c r="H25" s="4">
        <v>111.02500000000001</v>
      </c>
      <c r="I25" s="4">
        <v>4.0653239376795964</v>
      </c>
      <c r="J25" s="4">
        <v>858.06227431873913</v>
      </c>
      <c r="K25" s="4">
        <v>811.03254887173114</v>
      </c>
      <c r="L25" s="4">
        <v>1340.0187144409308</v>
      </c>
      <c r="M25" s="4">
        <v>72.52</v>
      </c>
      <c r="N25" s="4">
        <v>634.34359207790556</v>
      </c>
      <c r="O25" s="4">
        <v>41.207000000000001</v>
      </c>
      <c r="P25" s="4">
        <v>67.77724365983191</v>
      </c>
      <c r="Q25" s="4">
        <v>21.691460500110633</v>
      </c>
      <c r="R25" s="4">
        <v>485.15607776872741</v>
      </c>
      <c r="S25" s="4">
        <v>269.03391438372233</v>
      </c>
      <c r="T25" s="4">
        <v>0.14517477743198479</v>
      </c>
      <c r="U25" s="4">
        <v>16.449000000000002</v>
      </c>
      <c r="V25" s="4">
        <v>29.37</v>
      </c>
      <c r="W25" s="4">
        <v>110.08199999999999</v>
      </c>
      <c r="X25" s="4">
        <v>731.13649504198656</v>
      </c>
      <c r="Y25" s="4">
        <v>425.00049435701442</v>
      </c>
      <c r="Z25" s="4">
        <v>183.15772449674586</v>
      </c>
      <c r="AA25" s="4">
        <v>395.21</v>
      </c>
      <c r="AB25" s="4">
        <v>105.64499999999998</v>
      </c>
      <c r="AC25" s="4">
        <v>100.89691065568653</v>
      </c>
      <c r="AD25" s="4">
        <v>7089.9387060077588</v>
      </c>
      <c r="AE25" s="4">
        <v>52.184874861159592</v>
      </c>
      <c r="AF25" s="4">
        <v>203.96258422643098</v>
      </c>
      <c r="AG25" s="4">
        <v>95.809178687550215</v>
      </c>
      <c r="AH25" s="4">
        <v>157.31304832110888</v>
      </c>
      <c r="AI25" s="4">
        <v>1468</v>
      </c>
      <c r="AJ25" s="4">
        <v>260.11005633976697</v>
      </c>
      <c r="AK25" s="4">
        <v>4.332964723534154</v>
      </c>
      <c r="AL25" s="4">
        <v>19.628</v>
      </c>
      <c r="AM25" s="4">
        <v>1.0545393993264376</v>
      </c>
      <c r="AN25" s="4">
        <v>27.805</v>
      </c>
      <c r="AO25" s="4">
        <v>68.611000000000004</v>
      </c>
      <c r="AP25" s="4">
        <v>56.436999999999998</v>
      </c>
      <c r="AQ25" s="4">
        <v>1.5043371170891027</v>
      </c>
      <c r="AR25" s="4">
        <v>10686.2118087131</v>
      </c>
      <c r="AS25" s="4">
        <v>61</v>
      </c>
      <c r="AT25" s="4">
        <v>788</v>
      </c>
      <c r="AU25" s="8">
        <f t="shared" si="0"/>
        <v>34249.909098799457</v>
      </c>
    </row>
    <row r="26" spans="1:47" x14ac:dyDescent="0.25">
      <c r="A26" s="6">
        <f t="shared" si="1"/>
        <v>1823</v>
      </c>
      <c r="B26" s="4">
        <v>555.28318678028393</v>
      </c>
      <c r="C26" s="4">
        <v>14.305</v>
      </c>
      <c r="D26" s="4">
        <v>98.616</v>
      </c>
      <c r="E26" s="4">
        <v>10.08548424703328</v>
      </c>
      <c r="F26" s="4">
        <v>1077.6572658689186</v>
      </c>
      <c r="G26" s="4">
        <v>4748.1739576581404</v>
      </c>
      <c r="H26" s="4">
        <v>109.715</v>
      </c>
      <c r="I26" s="4">
        <v>4.1070000000000002</v>
      </c>
      <c r="J26" s="4">
        <v>886.4233261061637</v>
      </c>
      <c r="K26" s="4">
        <v>825.47772086570342</v>
      </c>
      <c r="L26" s="4">
        <v>1356.4453745561775</v>
      </c>
      <c r="M26" s="4">
        <v>73.844687534835543</v>
      </c>
      <c r="N26" s="4">
        <v>647.60510381786662</v>
      </c>
      <c r="O26" s="4">
        <v>41.354999999999997</v>
      </c>
      <c r="P26" s="4">
        <v>69.448724801143072</v>
      </c>
      <c r="Q26" s="4">
        <v>21.835889700277828</v>
      </c>
      <c r="R26" s="4">
        <v>486.10220555402708</v>
      </c>
      <c r="S26" s="4">
        <v>272.57438886509647</v>
      </c>
      <c r="T26" s="4">
        <v>0.15052598714344284</v>
      </c>
      <c r="U26" s="4">
        <v>16.117999999999999</v>
      </c>
      <c r="V26" s="4">
        <v>29.33</v>
      </c>
      <c r="W26" s="4">
        <v>110.70399999999999</v>
      </c>
      <c r="X26" s="4">
        <v>739.07650735672541</v>
      </c>
      <c r="Y26" s="4">
        <v>429.7786287811445</v>
      </c>
      <c r="Z26" s="4">
        <v>185.15466018522324</v>
      </c>
      <c r="AA26" s="4">
        <v>393.065</v>
      </c>
      <c r="AB26" s="4">
        <v>105.643</v>
      </c>
      <c r="AC26" s="4">
        <v>101.1380670220029</v>
      </c>
      <c r="AD26" s="4">
        <v>7269.8438951586613</v>
      </c>
      <c r="AE26" s="4">
        <v>52.1</v>
      </c>
      <c r="AF26" s="4">
        <v>205.9722781663765</v>
      </c>
      <c r="AG26" s="4">
        <v>97.164227826165785</v>
      </c>
      <c r="AH26" s="4">
        <v>160.0784220825706</v>
      </c>
      <c r="AI26" s="4">
        <v>1477</v>
      </c>
      <c r="AJ26" s="4">
        <v>266.25436528360285</v>
      </c>
      <c r="AK26" s="4">
        <v>4.2514521062093049</v>
      </c>
      <c r="AL26" s="4">
        <v>19.446999999999999</v>
      </c>
      <c r="AM26" s="4">
        <v>1.0528242685468145</v>
      </c>
      <c r="AN26" s="4">
        <v>27.84</v>
      </c>
      <c r="AO26" s="4">
        <v>68.971999999999994</v>
      </c>
      <c r="AP26" s="4">
        <v>56.634</v>
      </c>
      <c r="AQ26" s="4">
        <v>1.5082587466956956</v>
      </c>
      <c r="AR26" s="4">
        <v>10981.65895692282</v>
      </c>
      <c r="AS26" s="4">
        <v>63</v>
      </c>
      <c r="AT26" s="4">
        <v>799</v>
      </c>
      <c r="AU26" s="8">
        <f t="shared" si="0"/>
        <v>34960.991386249545</v>
      </c>
    </row>
    <row r="27" spans="1:47" x14ac:dyDescent="0.25">
      <c r="A27" s="6">
        <f t="shared" si="1"/>
        <v>1824</v>
      </c>
      <c r="B27" s="4">
        <v>562.38802980283174</v>
      </c>
      <c r="C27" s="4">
        <v>15.010999999999999</v>
      </c>
      <c r="D27" s="4">
        <v>99.114000000000004</v>
      </c>
      <c r="E27" s="4">
        <v>10.077647657766409</v>
      </c>
      <c r="F27" s="4">
        <v>1088.7713223885953</v>
      </c>
      <c r="G27" s="4">
        <v>4840.5404783484973</v>
      </c>
      <c r="H27" s="4">
        <v>108.405</v>
      </c>
      <c r="I27" s="4">
        <v>4.1918303684213631</v>
      </c>
      <c r="J27" s="4">
        <v>916.00640854314315</v>
      </c>
      <c r="K27" s="4">
        <v>840.18017352519973</v>
      </c>
      <c r="L27" s="4">
        <v>1373.0734013834217</v>
      </c>
      <c r="M27" s="4">
        <v>75.136709639898854</v>
      </c>
      <c r="N27" s="4">
        <v>661.14385914604304</v>
      </c>
      <c r="O27" s="4">
        <v>41.503999999999998</v>
      </c>
      <c r="P27" s="4">
        <v>71.161426993280415</v>
      </c>
      <c r="Q27" s="4">
        <v>21.983026947948161</v>
      </c>
      <c r="R27" s="4">
        <v>487.05017843171481</v>
      </c>
      <c r="S27" s="4">
        <v>276.16145583493881</v>
      </c>
      <c r="T27" s="4">
        <v>0.15607444492982506</v>
      </c>
      <c r="U27" s="4">
        <v>16.614000000000001</v>
      </c>
      <c r="V27" s="4">
        <v>29.29</v>
      </c>
      <c r="W27" s="4">
        <v>112.36199999999999</v>
      </c>
      <c r="X27" s="4">
        <v>747.10274679319286</v>
      </c>
      <c r="Y27" s="4">
        <v>434.61048212767156</v>
      </c>
      <c r="Z27" s="4">
        <v>187.17336810391842</v>
      </c>
      <c r="AA27" s="4">
        <v>390.92</v>
      </c>
      <c r="AB27" s="4">
        <v>105.64099999999999</v>
      </c>
      <c r="AC27" s="4">
        <v>101.37979978250848</v>
      </c>
      <c r="AD27" s="4">
        <v>7454.3141275949165</v>
      </c>
      <c r="AE27" s="4">
        <v>53.900000000000006</v>
      </c>
      <c r="AF27" s="4">
        <v>208.00177411926259</v>
      </c>
      <c r="AG27" s="4">
        <v>98.538441706544248</v>
      </c>
      <c r="AH27" s="4">
        <v>162.89240778132674</v>
      </c>
      <c r="AI27" s="4">
        <v>1486</v>
      </c>
      <c r="AJ27" s="4">
        <v>272.543814838027</v>
      </c>
      <c r="AK27" s="4">
        <v>4.1714729208893511</v>
      </c>
      <c r="AL27" s="4">
        <v>19.265999999999998</v>
      </c>
      <c r="AM27" s="4">
        <v>1.0891982355983361</v>
      </c>
      <c r="AN27" s="4">
        <v>27.875</v>
      </c>
      <c r="AO27" s="4">
        <v>69.334000000000003</v>
      </c>
      <c r="AP27" s="4">
        <v>56.347999999999999</v>
      </c>
      <c r="AQ27" s="4">
        <v>1.582769709220964</v>
      </c>
      <c r="AR27" s="4">
        <v>11285.13332038581</v>
      </c>
      <c r="AS27" s="4">
        <v>65</v>
      </c>
      <c r="AT27" s="4">
        <v>810</v>
      </c>
      <c r="AU27" s="8">
        <f t="shared" si="0"/>
        <v>35693.13974755552</v>
      </c>
    </row>
    <row r="28" spans="1:47" x14ac:dyDescent="0.25">
      <c r="A28" s="6">
        <f t="shared" si="1"/>
        <v>1825</v>
      </c>
      <c r="B28" s="4">
        <v>570</v>
      </c>
      <c r="C28" s="4">
        <v>14.074</v>
      </c>
      <c r="D28" s="4">
        <v>99.611999999999995</v>
      </c>
      <c r="E28" s="4">
        <v>10.069817157659942</v>
      </c>
      <c r="F28" s="4">
        <v>1100</v>
      </c>
      <c r="G28" s="4">
        <v>4934.7038106596001</v>
      </c>
      <c r="H28" s="4">
        <v>107.095</v>
      </c>
      <c r="I28" s="4">
        <v>4.2784129139565543</v>
      </c>
      <c r="J28" s="4">
        <v>946.85896963474056</v>
      </c>
      <c r="K28" s="4">
        <v>855.14448923531609</v>
      </c>
      <c r="L28" s="4">
        <v>1389.9052633826188</v>
      </c>
      <c r="M28" s="4">
        <v>76.451337583996747</v>
      </c>
      <c r="N28" s="4">
        <v>674.96565408393781</v>
      </c>
      <c r="O28" s="4">
        <v>41.654000000000003</v>
      </c>
      <c r="P28" s="4">
        <v>72.916366804716759</v>
      </c>
      <c r="Q28" s="4">
        <v>22.132872243121625</v>
      </c>
      <c r="R28" s="4">
        <v>488</v>
      </c>
      <c r="S28" s="4">
        <v>279.79572844834695</v>
      </c>
      <c r="T28" s="4">
        <v>0.16182742144676993</v>
      </c>
      <c r="U28" s="4">
        <v>16.876999999999999</v>
      </c>
      <c r="V28" s="4">
        <v>29.25</v>
      </c>
      <c r="W28" s="4">
        <v>114.916</v>
      </c>
      <c r="X28" s="4">
        <v>755.21614976259661</v>
      </c>
      <c r="Y28" s="4">
        <v>439.4966583399692</v>
      </c>
      <c r="Z28" s="4">
        <v>189.21408563153693</v>
      </c>
      <c r="AA28" s="4">
        <v>388.77499999999998</v>
      </c>
      <c r="AB28" s="4">
        <v>105.63900000000001</v>
      </c>
      <c r="AC28" s="4">
        <v>101.62211031485829</v>
      </c>
      <c r="AD28" s="4">
        <v>7643.4652399985862</v>
      </c>
      <c r="AE28" s="4">
        <v>55.7</v>
      </c>
      <c r="AF28" s="4">
        <v>210.05126719923516</v>
      </c>
      <c r="AG28" s="4">
        <v>99.932091379613865</v>
      </c>
      <c r="AH28" s="4">
        <v>165.75585995663721</v>
      </c>
      <c r="AI28" s="4">
        <v>1495</v>
      </c>
      <c r="AJ28" s="4">
        <v>278.98183350851247</v>
      </c>
      <c r="AK28" s="4">
        <v>4.0929983203382339</v>
      </c>
      <c r="AL28" s="4">
        <v>19.085000000000001</v>
      </c>
      <c r="AM28" s="4">
        <v>1.1255722026498574</v>
      </c>
      <c r="AN28" s="4">
        <v>27.905000000000001</v>
      </c>
      <c r="AO28" s="4">
        <v>69.697000000000003</v>
      </c>
      <c r="AP28" s="4">
        <v>57.171999999999997</v>
      </c>
      <c r="AQ28" s="4">
        <v>1.4831603172134999</v>
      </c>
      <c r="AR28" s="4">
        <v>11601.634690630102</v>
      </c>
      <c r="AS28" s="4">
        <v>67</v>
      </c>
      <c r="AT28" s="4">
        <v>822</v>
      </c>
      <c r="AU28" s="8">
        <f t="shared" si="0"/>
        <v>36448.907267131304</v>
      </c>
    </row>
    <row r="29" spans="1:47" x14ac:dyDescent="0.25">
      <c r="A29" s="6">
        <f t="shared" si="1"/>
        <v>1826</v>
      </c>
      <c r="B29" s="4">
        <v>582.96096916499175</v>
      </c>
      <c r="C29" s="4">
        <v>14.132999999999999</v>
      </c>
      <c r="D29" s="4">
        <v>100.11</v>
      </c>
      <c r="E29" s="4">
        <v>10.061992741982502</v>
      </c>
      <c r="F29" s="4">
        <v>1113.1844971426799</v>
      </c>
      <c r="G29" s="4">
        <v>5030.698908078668</v>
      </c>
      <c r="H29" s="4">
        <v>105.785</v>
      </c>
      <c r="I29" s="4">
        <v>4.3667838279447784</v>
      </c>
      <c r="J29" s="4">
        <v>979.03037273598886</v>
      </c>
      <c r="K29" s="4">
        <v>870.37533199728193</v>
      </c>
      <c r="L29" s="4">
        <v>1406.943459273416</v>
      </c>
      <c r="M29" s="4">
        <v>77.788966889741786</v>
      </c>
      <c r="N29" s="4">
        <v>689.07640582399051</v>
      </c>
      <c r="O29" s="4">
        <v>41.804000000000002</v>
      </c>
      <c r="P29" s="4">
        <v>74.714585873918068</v>
      </c>
      <c r="Q29" s="4">
        <v>22.286328268299268</v>
      </c>
      <c r="R29" s="4">
        <v>497.14095648936166</v>
      </c>
      <c r="S29" s="4">
        <v>283.47782792951506</v>
      </c>
      <c r="T29" s="4">
        <v>0.16779245534965903</v>
      </c>
      <c r="U29" s="4">
        <v>21.164000000000001</v>
      </c>
      <c r="V29" s="4">
        <v>29.21</v>
      </c>
      <c r="W29" s="4">
        <v>117.46899999999999</v>
      </c>
      <c r="X29" s="4">
        <v>763.41766284540381</v>
      </c>
      <c r="Y29" s="4">
        <v>444.43776815133867</v>
      </c>
      <c r="Z29" s="4">
        <v>191.27705273488147</v>
      </c>
      <c r="AA29" s="4">
        <v>386.63</v>
      </c>
      <c r="AB29" s="4">
        <v>105.637</v>
      </c>
      <c r="AC29" s="4">
        <v>101.86499999999999</v>
      </c>
      <c r="AD29" s="4">
        <v>7837.4160083747756</v>
      </c>
      <c r="AE29" s="4">
        <v>57.111617996553782</v>
      </c>
      <c r="AF29" s="4">
        <v>212.12095444294815</v>
      </c>
      <c r="AG29" s="4">
        <v>101.34545172983252</v>
      </c>
      <c r="AH29" s="4">
        <v>168.66964816953208</v>
      </c>
      <c r="AI29" s="4">
        <v>1506</v>
      </c>
      <c r="AJ29" s="4">
        <v>285.57193078854607</v>
      </c>
      <c r="AK29" s="4">
        <v>4.015999999999992</v>
      </c>
      <c r="AL29" s="4">
        <v>18.904</v>
      </c>
      <c r="AM29" s="4">
        <v>1.1540978395920696</v>
      </c>
      <c r="AN29" s="4">
        <v>27.856999999999999</v>
      </c>
      <c r="AO29" s="4">
        <v>70.061999999999998</v>
      </c>
      <c r="AP29" s="4">
        <v>57.429000000000002</v>
      </c>
      <c r="AQ29" s="4">
        <v>1.4902192505053675</v>
      </c>
      <c r="AR29" s="4">
        <v>11932.162860780643</v>
      </c>
      <c r="AS29" s="4">
        <v>68</v>
      </c>
      <c r="AT29" s="4">
        <v>833</v>
      </c>
      <c r="AU29" s="8">
        <f t="shared" si="0"/>
        <v>37247.525451797686</v>
      </c>
    </row>
    <row r="30" spans="1:47" x14ac:dyDescent="0.25">
      <c r="A30" s="6">
        <f t="shared" si="1"/>
        <v>1827</v>
      </c>
      <c r="B30" s="4">
        <v>596.21665187681833</v>
      </c>
      <c r="C30" s="4">
        <v>14.284000000000001</v>
      </c>
      <c r="D30" s="4">
        <v>100.608</v>
      </c>
      <c r="E30" s="4">
        <v>10.054174406006384</v>
      </c>
      <c r="F30" s="4">
        <v>1125.1670493161098</v>
      </c>
      <c r="G30" s="4">
        <v>5128.561404045261</v>
      </c>
      <c r="H30" s="4">
        <v>104.47499999999999</v>
      </c>
      <c r="I30" s="4">
        <v>4.4569800492598484</v>
      </c>
      <c r="J30" s="4">
        <v>1012.5719727313747</v>
      </c>
      <c r="K30" s="4">
        <v>885.87744888211228</v>
      </c>
      <c r="L30" s="4">
        <v>1424.1905184060911</v>
      </c>
      <c r="M30" s="4">
        <v>79.150000000000006</v>
      </c>
      <c r="N30" s="4">
        <v>705</v>
      </c>
      <c r="O30" s="4">
        <v>41.954000000000001</v>
      </c>
      <c r="P30" s="4">
        <v>76.55715152760429</v>
      </c>
      <c r="Q30" s="4">
        <v>22.442492340980049</v>
      </c>
      <c r="R30" s="4">
        <v>505.46997149125673</v>
      </c>
      <c r="S30" s="4">
        <v>287.20838367792027</v>
      </c>
      <c r="T30" s="4">
        <v>0.17397736317221213</v>
      </c>
      <c r="U30" s="4">
        <v>22.416</v>
      </c>
      <c r="V30" s="4">
        <v>29.167999999999999</v>
      </c>
      <c r="W30" s="4">
        <v>117.90455802940065</v>
      </c>
      <c r="X30" s="4">
        <v>771.70824290177688</v>
      </c>
      <c r="Y30" s="4">
        <v>449.43442916134575</v>
      </c>
      <c r="Z30" s="4">
        <v>193.36251199706967</v>
      </c>
      <c r="AA30" s="4">
        <v>384.48500000000001</v>
      </c>
      <c r="AB30" s="4">
        <v>105.63500000000001</v>
      </c>
      <c r="AC30" s="4">
        <v>103.388916683451</v>
      </c>
      <c r="AD30" s="4">
        <v>8036.2882226361198</v>
      </c>
      <c r="AE30" s="4">
        <v>58.559010954834577</v>
      </c>
      <c r="AF30" s="4">
        <v>214.21103482850648</v>
      </c>
      <c r="AG30" s="4">
        <v>102.77880152940615</v>
      </c>
      <c r="AH30" s="4">
        <v>171.63465726687608</v>
      </c>
      <c r="AI30" s="4">
        <v>1517</v>
      </c>
      <c r="AJ30" s="4">
        <v>292.31769907272405</v>
      </c>
      <c r="AK30" s="4">
        <v>3.9286230849762571</v>
      </c>
      <c r="AL30" s="4">
        <v>18.722999999999999</v>
      </c>
      <c r="AM30" s="4">
        <v>1.1833464083560195</v>
      </c>
      <c r="AN30" s="4">
        <v>27.809000000000001</v>
      </c>
      <c r="AO30" s="4">
        <v>70.427999999999997</v>
      </c>
      <c r="AP30" s="4">
        <v>57.686</v>
      </c>
      <c r="AQ30" s="4">
        <v>1.5059057689317397</v>
      </c>
      <c r="AR30" s="4">
        <v>12276.717625547069</v>
      </c>
      <c r="AS30" s="4">
        <v>70</v>
      </c>
      <c r="AT30" s="4">
        <v>844</v>
      </c>
      <c r="AU30" s="8">
        <f t="shared" si="0"/>
        <v>38066.692761984814</v>
      </c>
    </row>
    <row r="31" spans="1:47" x14ac:dyDescent="0.25">
      <c r="A31" s="6">
        <f t="shared" si="1"/>
        <v>1828</v>
      </c>
      <c r="B31" s="4">
        <v>609.77374949195882</v>
      </c>
      <c r="C31" s="4">
        <v>14.316000000000001</v>
      </c>
      <c r="D31" s="4">
        <v>101.10599999999999</v>
      </c>
      <c r="E31" s="4">
        <v>10.04636214500756</v>
      </c>
      <c r="F31" s="4">
        <v>1137.2785842026096</v>
      </c>
      <c r="G31" s="4">
        <v>5228.3276251784373</v>
      </c>
      <c r="H31" s="4">
        <v>103.16500000000001</v>
      </c>
      <c r="I31" s="4">
        <v>4.5490392797505628</v>
      </c>
      <c r="J31" s="4">
        <v>1047.5371952612675</v>
      </c>
      <c r="K31" s="4">
        <v>901.65567151015046</v>
      </c>
      <c r="L31" s="4">
        <v>1441.649001137039</v>
      </c>
      <c r="M31" s="4">
        <v>80.586593747032396</v>
      </c>
      <c r="N31" s="4">
        <v>722.60271576426828</v>
      </c>
      <c r="O31" s="4">
        <v>42.104999999999997</v>
      </c>
      <c r="P31" s="4">
        <v>78.445157414257523</v>
      </c>
      <c r="Q31" s="4">
        <v>22.602267143665006</v>
      </c>
      <c r="R31" s="4">
        <v>513.93852939340218</v>
      </c>
      <c r="S31" s="4">
        <v>290.98803337590618</v>
      </c>
      <c r="T31" s="4">
        <v>0.18039024956921162</v>
      </c>
      <c r="U31" s="4">
        <v>22.702999999999999</v>
      </c>
      <c r="V31" s="4">
        <v>28.95</v>
      </c>
      <c r="W31" s="4">
        <v>118.34173104485683</v>
      </c>
      <c r="X31" s="4">
        <v>780.0888571832096</v>
      </c>
      <c r="Y31" s="4">
        <v>454.48726591301585</v>
      </c>
      <c r="Z31" s="4">
        <v>195.47070864605919</v>
      </c>
      <c r="AA31" s="4">
        <v>382.34</v>
      </c>
      <c r="AB31" s="4">
        <v>105.63499999999999</v>
      </c>
      <c r="AC31" s="4">
        <v>104.93563140408959</v>
      </c>
      <c r="AD31" s="4">
        <v>8240.2067630798374</v>
      </c>
      <c r="AE31" s="4">
        <v>60.1</v>
      </c>
      <c r="AF31" s="4">
        <v>216.32170929459571</v>
      </c>
      <c r="AG31" s="4">
        <v>104.232423493274</v>
      </c>
      <c r="AH31" s="4">
        <v>174.65178765007522</v>
      </c>
      <c r="AI31" s="4">
        <v>1528</v>
      </c>
      <c r="AJ31" s="4">
        <v>299.22281561503848</v>
      </c>
      <c r="AK31" s="4">
        <v>3.8431472469642411</v>
      </c>
      <c r="AL31" s="4">
        <v>18.542000000000002</v>
      </c>
      <c r="AM31" s="4">
        <v>1.2144863443313543</v>
      </c>
      <c r="AN31" s="4">
        <v>27.760999999999999</v>
      </c>
      <c r="AO31" s="4">
        <v>70.795000000000002</v>
      </c>
      <c r="AP31" s="4">
        <v>57.942999999999998</v>
      </c>
      <c r="AQ31" s="4">
        <v>1.5090430726170141</v>
      </c>
      <c r="AR31" s="4">
        <v>12634.298781211566</v>
      </c>
      <c r="AS31" s="4">
        <v>72</v>
      </c>
      <c r="AT31" s="4">
        <v>856</v>
      </c>
      <c r="AU31" s="8">
        <f t="shared" si="0"/>
        <v>38910.447066493849</v>
      </c>
    </row>
    <row r="32" spans="1:47" x14ac:dyDescent="0.25">
      <c r="A32" s="6">
        <f t="shared" si="1"/>
        <v>1829</v>
      </c>
      <c r="B32" s="4">
        <v>623.63911574597057</v>
      </c>
      <c r="C32" s="4">
        <v>14.571</v>
      </c>
      <c r="D32" s="4">
        <v>101.605</v>
      </c>
      <c r="E32" s="4">
        <v>10.038555954265671</v>
      </c>
      <c r="F32" s="4">
        <v>1149.5204901992447</v>
      </c>
      <c r="G32" s="4">
        <v>5340</v>
      </c>
      <c r="H32" s="4">
        <v>101.855</v>
      </c>
      <c r="I32" s="4">
        <v>4.6430000000000078</v>
      </c>
      <c r="J32" s="4">
        <v>1083.9816191169052</v>
      </c>
      <c r="K32" s="4">
        <v>917.71491755696297</v>
      </c>
      <c r="L32" s="4">
        <v>1459.3214992088613</v>
      </c>
      <c r="M32" s="4">
        <v>81.987965662370343</v>
      </c>
      <c r="N32" s="4">
        <v>740.64494302112894</v>
      </c>
      <c r="O32" s="4">
        <v>42.256999999999998</v>
      </c>
      <c r="P32" s="4">
        <v>80.379724153253221</v>
      </c>
      <c r="Q32" s="4">
        <v>22.714199773794583</v>
      </c>
      <c r="R32" s="4">
        <v>522.54896807380715</v>
      </c>
      <c r="S32" s="4">
        <v>294.81742309769226</v>
      </c>
      <c r="T32" s="4">
        <v>0.18703951793677884</v>
      </c>
      <c r="U32" s="4">
        <v>22.875</v>
      </c>
      <c r="V32" s="4">
        <v>28.731999999999999</v>
      </c>
      <c r="W32" s="4">
        <v>118.78052503450293</v>
      </c>
      <c r="X32" s="4">
        <v>788.56048344537487</v>
      </c>
      <c r="Y32" s="4">
        <v>459.5969099708966</v>
      </c>
      <c r="Z32" s="4">
        <v>197.60189058348391</v>
      </c>
      <c r="AA32" s="4">
        <v>380.19499999999999</v>
      </c>
      <c r="AB32" s="4">
        <v>105.79600000000001</v>
      </c>
      <c r="AC32" s="4">
        <v>106.50548522419636</v>
      </c>
      <c r="AD32" s="4">
        <v>8449.2996788053624</v>
      </c>
      <c r="AE32" s="4">
        <v>59.898656953549335</v>
      </c>
      <c r="AF32" s="4">
        <v>218.4531807598002</v>
      </c>
      <c r="AG32" s="4">
        <v>105.70660433487146</v>
      </c>
      <c r="AH32" s="4">
        <v>177.72195554850691</v>
      </c>
      <c r="AI32" s="4">
        <v>1540</v>
      </c>
      <c r="AJ32" s="4">
        <v>306.29104453342251</v>
      </c>
      <c r="AK32" s="4">
        <v>3.7595311238512696</v>
      </c>
      <c r="AL32" s="4">
        <v>18.350999999999999</v>
      </c>
      <c r="AM32" s="4">
        <v>1.2104176524771044</v>
      </c>
      <c r="AN32" s="4">
        <v>27.713999999999999</v>
      </c>
      <c r="AO32" s="4">
        <v>71.164000000000001</v>
      </c>
      <c r="AP32" s="4">
        <v>58.204999999999998</v>
      </c>
      <c r="AQ32" s="4">
        <v>1.535710153941847</v>
      </c>
      <c r="AR32" s="4">
        <v>12997.906125616821</v>
      </c>
      <c r="AS32" s="4">
        <v>74</v>
      </c>
      <c r="AT32" s="4">
        <v>868</v>
      </c>
      <c r="AU32" s="8">
        <f t="shared" si="0"/>
        <v>39780.287660823247</v>
      </c>
    </row>
    <row r="33" spans="1:47" x14ac:dyDescent="0.25">
      <c r="A33" s="6">
        <f t="shared" si="1"/>
        <v>1830</v>
      </c>
      <c r="B33" s="4">
        <v>637.81976021836749</v>
      </c>
      <c r="C33" s="4">
        <v>14.986000000000001</v>
      </c>
      <c r="D33" s="4">
        <v>103.479</v>
      </c>
      <c r="E33" s="4">
        <v>10.030755829064026</v>
      </c>
      <c r="F33" s="4">
        <v>1161.8941706480784</v>
      </c>
      <c r="G33" s="4">
        <v>5417.5597395329369</v>
      </c>
      <c r="H33" s="4">
        <v>100.13200000000001</v>
      </c>
      <c r="I33" s="4">
        <v>4.8700949326109235</v>
      </c>
      <c r="J33" s="4">
        <v>1121.9630619303991</v>
      </c>
      <c r="K33" s="4">
        <v>934.06019228605521</v>
      </c>
      <c r="L33" s="4">
        <v>1477.210636135115</v>
      </c>
      <c r="M33" s="4">
        <v>83.413706931887262</v>
      </c>
      <c r="N33" s="4">
        <v>759.13765566544612</v>
      </c>
      <c r="O33" s="4">
        <v>42.408999999999999</v>
      </c>
      <c r="P33" s="4">
        <v>82.361999999999938</v>
      </c>
      <c r="Q33" s="4">
        <v>22.845991418947147</v>
      </c>
      <c r="R33" s="4">
        <v>531.30366457889113</v>
      </c>
      <c r="S33" s="4">
        <v>298.69720741980285</v>
      </c>
      <c r="T33" s="4">
        <v>0.19393388142411841</v>
      </c>
      <c r="U33" s="4">
        <v>23.047000000000001</v>
      </c>
      <c r="V33" s="4">
        <v>28.411000000000001</v>
      </c>
      <c r="W33" s="4">
        <v>119.22094600867641</v>
      </c>
      <c r="X33" s="4">
        <v>797.12411006219838</v>
      </c>
      <c r="Y33" s="4">
        <v>464.76399999999882</v>
      </c>
      <c r="Z33" s="4">
        <v>199.75630841380462</v>
      </c>
      <c r="AA33" s="4">
        <v>378.05</v>
      </c>
      <c r="AB33" s="4">
        <v>106.05199999999999</v>
      </c>
      <c r="AC33" s="4">
        <v>108.09882430839815</v>
      </c>
      <c r="AD33" s="4">
        <v>8663.6982681218087</v>
      </c>
      <c r="AE33" s="4">
        <v>59.69798843326096</v>
      </c>
      <c r="AF33" s="4">
        <v>220.60565414211135</v>
      </c>
      <c r="AG33" s="4">
        <v>107.20163482268167</v>
      </c>
      <c r="AH33" s="4">
        <v>180.84609329775654</v>
      </c>
      <c r="AI33" s="4">
        <v>1553</v>
      </c>
      <c r="AJ33" s="4">
        <v>313.52623886164662</v>
      </c>
      <c r="AK33" s="4">
        <v>3.6777342534484205</v>
      </c>
      <c r="AL33" s="4">
        <v>17.93</v>
      </c>
      <c r="AM33" s="4">
        <v>1.2063625912853007</v>
      </c>
      <c r="AN33" s="4">
        <v>27.516999999999999</v>
      </c>
      <c r="AO33" s="4">
        <v>71.534000000000006</v>
      </c>
      <c r="AP33" s="4">
        <v>56.804000000000002</v>
      </c>
      <c r="AQ33" s="4">
        <v>1.6031621831752478</v>
      </c>
      <c r="AR33" s="4">
        <v>13370.539458154064</v>
      </c>
      <c r="AS33" s="4">
        <v>81</v>
      </c>
      <c r="AT33" s="4">
        <v>880</v>
      </c>
      <c r="AU33" s="8">
        <f t="shared" si="0"/>
        <v>40639.28035506334</v>
      </c>
    </row>
    <row r="34" spans="1:47" x14ac:dyDescent="0.25">
      <c r="A34" s="6">
        <f t="shared" si="1"/>
        <v>1831</v>
      </c>
      <c r="B34" s="4">
        <v>652.32285187628452</v>
      </c>
      <c r="C34" s="4">
        <v>14.798999999999999</v>
      </c>
      <c r="D34" s="4">
        <v>105.35299999999999</v>
      </c>
      <c r="E34" s="4">
        <v>10.022961764689599</v>
      </c>
      <c r="F34" s="4">
        <v>1174.4010439970434</v>
      </c>
      <c r="G34" s="4">
        <v>5496.2459796644534</v>
      </c>
      <c r="H34" s="4">
        <v>98.409000000000006</v>
      </c>
      <c r="I34" s="4">
        <v>5.1082973621887913</v>
      </c>
      <c r="J34" s="4">
        <v>1169.8707263387855</v>
      </c>
      <c r="K34" s="4">
        <v>950.69659010888631</v>
      </c>
      <c r="L34" s="4">
        <v>1495.3190675897779</v>
      </c>
      <c r="M34" s="4">
        <v>84.864241329897879</v>
      </c>
      <c r="N34" s="4">
        <v>778.0921015925835</v>
      </c>
      <c r="O34" s="4">
        <v>42.561999999999998</v>
      </c>
      <c r="P34" s="4">
        <v>85.089338406800707</v>
      </c>
      <c r="Q34" s="4">
        <v>22.981393794103891</v>
      </c>
      <c r="R34" s="4">
        <v>540.20503577970487</v>
      </c>
      <c r="S34" s="4">
        <v>302.62804953296211</v>
      </c>
      <c r="T34" s="4">
        <v>0.2010823743511608</v>
      </c>
      <c r="U34" s="4">
        <v>22.861999999999998</v>
      </c>
      <c r="V34" s="4">
        <v>28.09</v>
      </c>
      <c r="W34" s="4">
        <v>119.663</v>
      </c>
      <c r="X34" s="4">
        <v>805.78073614117102</v>
      </c>
      <c r="Y34" s="4">
        <v>469.98988949310774</v>
      </c>
      <c r="Z34" s="4">
        <v>201.93421547377741</v>
      </c>
      <c r="AA34" s="4">
        <v>378.00599999999997</v>
      </c>
      <c r="AB34" s="4">
        <v>106.30799999999999</v>
      </c>
      <c r="AC34" s="4">
        <v>109.71599999999999</v>
      </c>
      <c r="AD34" s="4">
        <v>8575.3626504271961</v>
      </c>
      <c r="AE34" s="4">
        <v>59.497992179381932</v>
      </c>
      <c r="AF34" s="4">
        <v>222.77933637862841</v>
      </c>
      <c r="AG34" s="4">
        <v>108.7178098375869</v>
      </c>
      <c r="AH34" s="4">
        <v>184.02514962274523</v>
      </c>
      <c r="AI34" s="4">
        <v>1567</v>
      </c>
      <c r="AJ34" s="4">
        <v>320.93234264968504</v>
      </c>
      <c r="AK34" s="4">
        <v>3.5977170539107108</v>
      </c>
      <c r="AL34" s="4">
        <v>17.509</v>
      </c>
      <c r="AM34" s="4">
        <v>1.2023211150913988</v>
      </c>
      <c r="AN34" s="4">
        <v>27.32</v>
      </c>
      <c r="AO34" s="4">
        <v>71.905000000000001</v>
      </c>
      <c r="AP34" s="4">
        <v>55.402999999999999</v>
      </c>
      <c r="AQ34" s="4">
        <v>1.5600242575027241</v>
      </c>
      <c r="AR34" s="4">
        <v>13743.198579751219</v>
      </c>
      <c r="AS34" s="4">
        <v>89</v>
      </c>
      <c r="AT34" s="4">
        <v>895</v>
      </c>
      <c r="AU34" s="8">
        <f t="shared" si="0"/>
        <v>41215.532525893519</v>
      </c>
    </row>
    <row r="35" spans="1:47" x14ac:dyDescent="0.25">
      <c r="A35" s="6">
        <f t="shared" si="1"/>
        <v>1832</v>
      </c>
      <c r="B35" s="4">
        <v>667.15572269871961</v>
      </c>
      <c r="C35" s="4">
        <v>16.271000000000001</v>
      </c>
      <c r="D35" s="4">
        <v>107.227</v>
      </c>
      <c r="E35" s="4">
        <v>10.015173756433027</v>
      </c>
      <c r="F35" s="4">
        <v>1187.0425439625442</v>
      </c>
      <c r="G35" s="4">
        <v>5576.0750820224548</v>
      </c>
      <c r="H35" s="4">
        <v>96.685000000000002</v>
      </c>
      <c r="I35" s="4">
        <v>5.3581505702919099</v>
      </c>
      <c r="J35" s="4">
        <v>1213.1082653382846</v>
      </c>
      <c r="K35" s="4">
        <v>967.62929617266934</v>
      </c>
      <c r="L35" s="4">
        <v>1513.6494818014876</v>
      </c>
      <c r="M35" s="4">
        <v>86.34</v>
      </c>
      <c r="N35" s="4">
        <v>797.51980953975578</v>
      </c>
      <c r="O35" s="4">
        <v>42.715000000000003</v>
      </c>
      <c r="P35" s="4">
        <v>87.906990001542638</v>
      </c>
      <c r="Q35" s="4">
        <v>23.120406899264815</v>
      </c>
      <c r="R35" s="4">
        <v>549.25553903914556</v>
      </c>
      <c r="S35" s="4">
        <v>306.61062135545546</v>
      </c>
      <c r="T35" s="4">
        <v>0.20849436404706445</v>
      </c>
      <c r="U35" s="4">
        <v>22.530999999999999</v>
      </c>
      <c r="V35" s="4">
        <v>27.768000000000001</v>
      </c>
      <c r="W35" s="4">
        <v>122.819</v>
      </c>
      <c r="X35" s="4">
        <v>814.531371639913</v>
      </c>
      <c r="Y35" s="4">
        <v>475.274539821811</v>
      </c>
      <c r="Z35" s="4">
        <v>204.13586786224343</v>
      </c>
      <c r="AA35" s="4">
        <v>377.96199999999999</v>
      </c>
      <c r="AB35" s="4">
        <v>106.563</v>
      </c>
      <c r="AC35" s="4">
        <v>111.337</v>
      </c>
      <c r="AD35" s="4">
        <v>8481.8263798845001</v>
      </c>
      <c r="AE35" s="4">
        <v>59.3</v>
      </c>
      <c r="AF35" s="4">
        <v>224.97443644545325</v>
      </c>
      <c r="AG35" s="4">
        <v>110.25542843103108</v>
      </c>
      <c r="AH35" s="4">
        <v>187.26008992583462</v>
      </c>
      <c r="AI35" s="4">
        <v>1581</v>
      </c>
      <c r="AJ35" s="4">
        <v>330.05099999999999</v>
      </c>
      <c r="AK35" s="4">
        <v>3.5194408045832706</v>
      </c>
      <c r="AL35" s="4">
        <v>17.087</v>
      </c>
      <c r="AM35" s="4">
        <v>1.1983201367529002</v>
      </c>
      <c r="AN35" s="4">
        <v>27.122</v>
      </c>
      <c r="AO35" s="4">
        <v>71.456000000000003</v>
      </c>
      <c r="AP35" s="4">
        <v>58.436</v>
      </c>
      <c r="AQ35" s="4">
        <v>1.7568900637536964</v>
      </c>
      <c r="AR35" s="4">
        <v>14138.883292861121</v>
      </c>
      <c r="AS35" s="4">
        <v>97</v>
      </c>
      <c r="AT35" s="4">
        <v>910</v>
      </c>
      <c r="AU35" s="8">
        <f t="shared" ref="AU35:AU66" si="2">SUM(B35:AT35)</f>
        <v>41817.941635399089</v>
      </c>
    </row>
    <row r="36" spans="1:47" x14ac:dyDescent="0.25">
      <c r="A36" s="6">
        <f t="shared" si="1"/>
        <v>1833</v>
      </c>
      <c r="B36" s="4">
        <v>682.32587138318615</v>
      </c>
      <c r="C36" s="4">
        <v>16.471</v>
      </c>
      <c r="D36" s="4">
        <v>109.101</v>
      </c>
      <c r="E36" s="4">
        <v>10.007391799588605</v>
      </c>
      <c r="F36" s="4">
        <v>1199.8201196938105</v>
      </c>
      <c r="G36" s="4">
        <v>5657.0636458759682</v>
      </c>
      <c r="H36" s="4">
        <v>97.251999999999995</v>
      </c>
      <c r="I36" s="4">
        <v>5.6202244110585644</v>
      </c>
      <c r="J36" s="4">
        <v>1258.2195924232844</v>
      </c>
      <c r="K36" s="4">
        <v>984.8635879764513</v>
      </c>
      <c r="L36" s="4">
        <v>1532.2045999526144</v>
      </c>
      <c r="M36" s="4">
        <v>88.01414337043181</v>
      </c>
      <c r="N36" s="4">
        <v>817.43259609819791</v>
      </c>
      <c r="O36" s="4">
        <v>42.869</v>
      </c>
      <c r="P36" s="4">
        <v>90.817945418573032</v>
      </c>
      <c r="Q36" s="4">
        <v>23.262128051928876</v>
      </c>
      <c r="R36" s="4">
        <v>558.45767289035018</v>
      </c>
      <c r="S36" s="4">
        <v>310.64560364798126</v>
      </c>
      <c r="T36" s="4">
        <v>0.21617956312509046</v>
      </c>
      <c r="U36" s="4">
        <v>22.344999999999999</v>
      </c>
      <c r="V36" s="4">
        <v>26.594999999999999</v>
      </c>
      <c r="W36" s="4">
        <v>124.149</v>
      </c>
      <c r="X36" s="4">
        <v>823.37703748400497</v>
      </c>
      <c r="Y36" s="4">
        <v>480.6186117034477</v>
      </c>
      <c r="Z36" s="4">
        <v>206.36152447024338</v>
      </c>
      <c r="AA36" s="4">
        <v>377.91800000000001</v>
      </c>
      <c r="AB36" s="4">
        <v>105.12200000000001</v>
      </c>
      <c r="AC36" s="4">
        <v>114.26</v>
      </c>
      <c r="AD36" s="4">
        <v>8389.3103616930657</v>
      </c>
      <c r="AE36" s="4">
        <v>62.800647354173442</v>
      </c>
      <c r="AF36" s="4">
        <v>227.19116537778106</v>
      </c>
      <c r="AG36" s="4">
        <v>111.81479388400487</v>
      </c>
      <c r="AH36" s="4">
        <v>190.55189657999617</v>
      </c>
      <c r="AI36" s="4">
        <v>1596</v>
      </c>
      <c r="AJ36" s="4">
        <v>337.24974381623298</v>
      </c>
      <c r="AK36" s="4">
        <v>3.442867627264262</v>
      </c>
      <c r="AL36" s="4">
        <v>16.658000000000001</v>
      </c>
      <c r="AM36" s="4">
        <v>1.2690603764860673</v>
      </c>
      <c r="AN36" s="4">
        <v>27.135000000000002</v>
      </c>
      <c r="AO36" s="4">
        <v>71.012</v>
      </c>
      <c r="AP36" s="4">
        <v>57.667000000000002</v>
      </c>
      <c r="AQ36" s="4">
        <v>1.7670863007308384</v>
      </c>
      <c r="AR36" s="4">
        <v>14545.593401449838</v>
      </c>
      <c r="AS36" s="4">
        <v>107</v>
      </c>
      <c r="AT36" s="4">
        <v>924</v>
      </c>
      <c r="AU36" s="8">
        <f t="shared" si="2"/>
        <v>42435.873500673813</v>
      </c>
    </row>
    <row r="37" spans="1:47" x14ac:dyDescent="0.25">
      <c r="A37" s="6">
        <f t="shared" si="1"/>
        <v>1834</v>
      </c>
      <c r="B37" s="4">
        <v>697.8409671366486</v>
      </c>
      <c r="C37" s="4">
        <v>16.670999999999999</v>
      </c>
      <c r="D37" s="4">
        <v>110.97499999999999</v>
      </c>
      <c r="E37" s="4">
        <v>9.9996158894542866</v>
      </c>
      <c r="F37" s="4">
        <v>1212.7352359390193</v>
      </c>
      <c r="G37" s="4">
        <v>5739.2285115867144</v>
      </c>
      <c r="H37" s="4">
        <v>97.819000000000003</v>
      </c>
      <c r="I37" s="4">
        <v>5.8951166109051218</v>
      </c>
      <c r="J37" s="4">
        <v>1305.2812254024504</v>
      </c>
      <c r="K37" s="4">
        <v>1002.4048370159771</v>
      </c>
      <c r="L37" s="4">
        <v>1550.9871765832252</v>
      </c>
      <c r="M37" s="4">
        <v>89.644731782429005</v>
      </c>
      <c r="N37" s="4">
        <v>837.84257290041705</v>
      </c>
      <c r="O37" s="4">
        <v>43.023000000000003</v>
      </c>
      <c r="P37" s="4">
        <v>93.825294324218945</v>
      </c>
      <c r="Q37" s="4">
        <v>23.37947677706472</v>
      </c>
      <c r="R37" s="4">
        <v>567.81397772645494</v>
      </c>
      <c r="S37" s="4">
        <v>314.73368613002248</v>
      </c>
      <c r="T37" s="4">
        <v>0.22414804220993506</v>
      </c>
      <c r="U37" s="4">
        <v>22.082999999999998</v>
      </c>
      <c r="V37" s="4">
        <v>25.422000000000001</v>
      </c>
      <c r="W37" s="4">
        <v>125.42700000000001</v>
      </c>
      <c r="X37" s="4">
        <v>832.31876568609755</v>
      </c>
      <c r="Y37" s="4">
        <v>486.02277328458058</v>
      </c>
      <c r="Z37" s="4">
        <v>208.61144701146029</v>
      </c>
      <c r="AA37" s="4">
        <v>377.87400000000002</v>
      </c>
      <c r="AB37" s="4">
        <v>104.349</v>
      </c>
      <c r="AC37" s="4">
        <v>114.999</v>
      </c>
      <c r="AD37" s="4">
        <v>8297.8034673905968</v>
      </c>
      <c r="AE37" s="4">
        <v>66.507947860088564</v>
      </c>
      <c r="AF37" s="4">
        <v>229.42973629018923</v>
      </c>
      <c r="AG37" s="4">
        <v>113.39621376686507</v>
      </c>
      <c r="AH37" s="4">
        <v>193.90156922713396</v>
      </c>
      <c r="AI37" s="4">
        <v>1612</v>
      </c>
      <c r="AJ37" s="4">
        <v>344.60549946558194</v>
      </c>
      <c r="AK37" s="4">
        <v>3.3679604678754576</v>
      </c>
      <c r="AL37" s="4">
        <v>16.228999999999999</v>
      </c>
      <c r="AM37" s="4">
        <v>1.3439766134039812</v>
      </c>
      <c r="AN37" s="4">
        <v>27.148</v>
      </c>
      <c r="AO37" s="4">
        <v>70.572000000000003</v>
      </c>
      <c r="AP37" s="4">
        <v>55.793999999999997</v>
      </c>
      <c r="AQ37" s="4">
        <v>1.7772825377079804</v>
      </c>
      <c r="AR37" s="4">
        <v>14960.328710985084</v>
      </c>
      <c r="AS37" s="4">
        <v>117</v>
      </c>
      <c r="AT37" s="4">
        <v>938</v>
      </c>
      <c r="AU37" s="8">
        <f t="shared" si="2"/>
        <v>43066.636924433886</v>
      </c>
    </row>
    <row r="38" spans="1:47" x14ac:dyDescent="0.25">
      <c r="A38" s="6">
        <f t="shared" si="1"/>
        <v>1835</v>
      </c>
      <c r="B38" s="4">
        <v>713.70885355265932</v>
      </c>
      <c r="C38" s="4">
        <v>16.870999999999999</v>
      </c>
      <c r="D38" s="4">
        <v>112.849</v>
      </c>
      <c r="E38" s="4">
        <v>9.9918460213316749</v>
      </c>
      <c r="F38" s="4">
        <v>1225.7893732132052</v>
      </c>
      <c r="G38" s="4">
        <v>5822.5867641108098</v>
      </c>
      <c r="H38" s="4">
        <v>98.385999999999996</v>
      </c>
      <c r="I38" s="4">
        <v>6.183454131793984</v>
      </c>
      <c r="J38" s="4">
        <v>1354.3728746870333</v>
      </c>
      <c r="K38" s="4">
        <v>1020.2585104578498</v>
      </c>
      <c r="L38" s="4">
        <v>1570</v>
      </c>
      <c r="M38" s="4">
        <v>91.305529186612247</v>
      </c>
      <c r="N38" s="4">
        <v>858.76215398689828</v>
      </c>
      <c r="O38" s="4">
        <v>43.177999999999997</v>
      </c>
      <c r="P38" s="4">
        <v>96.932228696135965</v>
      </c>
      <c r="Q38" s="4">
        <v>23.497728184701611</v>
      </c>
      <c r="R38" s="4">
        <v>577.32703650191024</v>
      </c>
      <c r="S38" s="4">
        <v>318.87556759773582</v>
      </c>
      <c r="T38" s="4">
        <v>0.23241024313419734</v>
      </c>
      <c r="U38" s="4">
        <v>21.956</v>
      </c>
      <c r="V38" s="4">
        <v>24.234000000000002</v>
      </c>
      <c r="W38" s="4">
        <v>127.574</v>
      </c>
      <c r="X38" s="4">
        <v>841.35759946631561</v>
      </c>
      <c r="Y38" s="4">
        <v>491.48770022453203</v>
      </c>
      <c r="Z38" s="4">
        <v>210.8859000529944</v>
      </c>
      <c r="AA38" s="4">
        <v>377.83</v>
      </c>
      <c r="AB38" s="4">
        <v>103.577</v>
      </c>
      <c r="AC38" s="4">
        <v>116.03100000000001</v>
      </c>
      <c r="AD38" s="4">
        <v>8207.2946898991504</v>
      </c>
      <c r="AE38" s="4">
        <v>70.434100839986115</v>
      </c>
      <c r="AF38" s="4">
        <v>231.69036439712582</v>
      </c>
      <c r="AG38" s="4">
        <v>115</v>
      </c>
      <c r="AH38" s="4">
        <v>197.31012508165182</v>
      </c>
      <c r="AI38" s="4">
        <v>1630</v>
      </c>
      <c r="AJ38" s="4">
        <v>352.12169153383121</v>
      </c>
      <c r="AK38" s="4">
        <v>3.2946830785316199</v>
      </c>
      <c r="AL38" s="4">
        <v>15.8</v>
      </c>
      <c r="AM38" s="4">
        <v>1.4233153684762179</v>
      </c>
      <c r="AN38" s="4">
        <v>27.161000000000001</v>
      </c>
      <c r="AO38" s="4">
        <v>70.137</v>
      </c>
      <c r="AP38" s="4">
        <v>55.393999999999998</v>
      </c>
      <c r="AQ38" s="4">
        <v>1.7874787746851224</v>
      </c>
      <c r="AR38" s="4">
        <v>15370.089028424709</v>
      </c>
      <c r="AS38" s="4">
        <v>128</v>
      </c>
      <c r="AT38" s="4">
        <v>952</v>
      </c>
      <c r="AU38" s="8">
        <f t="shared" si="2"/>
        <v>43704.979007713802</v>
      </c>
    </row>
    <row r="39" spans="1:47" x14ac:dyDescent="0.25">
      <c r="A39" s="6">
        <f t="shared" si="1"/>
        <v>1836</v>
      </c>
      <c r="B39" s="4">
        <v>729.93755257665521</v>
      </c>
      <c r="C39" s="4">
        <v>17.071000000000002</v>
      </c>
      <c r="D39" s="4">
        <v>114.723</v>
      </c>
      <c r="E39" s="4">
        <v>9.9840821905260277</v>
      </c>
      <c r="F39" s="4">
        <v>1238.9840279679781</v>
      </c>
      <c r="G39" s="4">
        <v>5907.1557365513263</v>
      </c>
      <c r="H39" s="4">
        <v>98.953000000000003</v>
      </c>
      <c r="I39" s="4">
        <v>6.4858946011806831</v>
      </c>
      <c r="J39" s="4">
        <v>1405.5775754530237</v>
      </c>
      <c r="K39" s="4">
        <v>1038.4301728435087</v>
      </c>
      <c r="L39" s="4">
        <v>1599.91531693262</v>
      </c>
      <c r="M39" s="4">
        <v>92.997095247947996</v>
      </c>
      <c r="N39" s="4">
        <v>880.20406335674534</v>
      </c>
      <c r="O39" s="4">
        <v>42.798999999999999</v>
      </c>
      <c r="P39" s="4">
        <v>100.14204621124932</v>
      </c>
      <c r="Q39" s="4">
        <v>23.619590322342681</v>
      </c>
      <c r="R39" s="4">
        <v>586.99947544554595</v>
      </c>
      <c r="S39" s="4">
        <v>323.07195604340683</v>
      </c>
      <c r="T39" s="4">
        <v>0.24097699262127481</v>
      </c>
      <c r="U39" s="4">
        <v>21.648</v>
      </c>
      <c r="V39" s="4">
        <v>23.045999999999999</v>
      </c>
      <c r="W39" s="4">
        <v>127.66800000000001</v>
      </c>
      <c r="X39" s="4">
        <v>850.49459337396888</v>
      </c>
      <c r="Y39" s="4">
        <v>497.01407577985816</v>
      </c>
      <c r="Z39" s="4">
        <v>213.18515104647341</v>
      </c>
      <c r="AA39" s="4">
        <v>377.786</v>
      </c>
      <c r="AB39" s="4">
        <v>102.654</v>
      </c>
      <c r="AC39" s="4">
        <v>117.05200000000001</v>
      </c>
      <c r="AD39" s="4">
        <v>8117.7731422011284</v>
      </c>
      <c r="AE39" s="4">
        <v>75.093999999999994</v>
      </c>
      <c r="AF39" s="4">
        <v>233.97326703360028</v>
      </c>
      <c r="AG39" s="4">
        <v>116.43040959235921</v>
      </c>
      <c r="AH39" s="4">
        <v>200.77859923935659</v>
      </c>
      <c r="AI39" s="4">
        <v>1648</v>
      </c>
      <c r="AJ39" s="4">
        <v>359.80181930042085</v>
      </c>
      <c r="AK39" s="4">
        <v>3.2229999999999999</v>
      </c>
      <c r="AL39" s="4">
        <v>15.37</v>
      </c>
      <c r="AM39" s="4">
        <v>1.5174814898705276</v>
      </c>
      <c r="AN39" s="4">
        <v>27.173999999999999</v>
      </c>
      <c r="AO39" s="4">
        <v>69.706000000000003</v>
      </c>
      <c r="AP39" s="4">
        <v>56.167999999999999</v>
      </c>
      <c r="AQ39" s="4">
        <v>1.7992436635049018</v>
      </c>
      <c r="AR39" s="4">
        <v>15789.874162205289</v>
      </c>
      <c r="AS39" s="4">
        <v>131</v>
      </c>
      <c r="AT39" s="4">
        <v>966</v>
      </c>
      <c r="AU39" s="8">
        <f t="shared" si="2"/>
        <v>44361.522507662507</v>
      </c>
    </row>
    <row r="40" spans="1:47" x14ac:dyDescent="0.25">
      <c r="A40" s="6">
        <f t="shared" si="1"/>
        <v>1837</v>
      </c>
      <c r="B40" s="4">
        <v>746.53526856141934</v>
      </c>
      <c r="C40" s="4">
        <v>17.617000000000001</v>
      </c>
      <c r="D40" s="4">
        <v>116.59699999999999</v>
      </c>
      <c r="E40" s="4">
        <v>9.9763243923462479</v>
      </c>
      <c r="F40" s="4">
        <v>1252.3207127630681</v>
      </c>
      <c r="G40" s="4">
        <v>5992.9530137624524</v>
      </c>
      <c r="H40" s="4">
        <v>99.52</v>
      </c>
      <c r="I40" s="4">
        <v>6.8031278119014722</v>
      </c>
      <c r="J40" s="4">
        <v>1458.9818252900704</v>
      </c>
      <c r="K40" s="4">
        <v>1056.9254878235579</v>
      </c>
      <c r="L40" s="4">
        <v>1628.3640563323549</v>
      </c>
      <c r="M40" s="4">
        <v>94.72</v>
      </c>
      <c r="N40" s="4">
        <v>902.18134270684857</v>
      </c>
      <c r="O40" s="4">
        <v>42.423999999999999</v>
      </c>
      <c r="P40" s="4">
        <v>103.45815374588371</v>
      </c>
      <c r="Q40" s="4">
        <v>23.742355142484797</v>
      </c>
      <c r="R40" s="4">
        <v>596.83396478558302</v>
      </c>
      <c r="S40" s="4">
        <v>327.32356877646924</v>
      </c>
      <c r="T40" s="4">
        <v>0.24985951647261714</v>
      </c>
      <c r="U40" s="4">
        <v>21.221</v>
      </c>
      <c r="V40" s="4">
        <v>21.858000000000001</v>
      </c>
      <c r="W40" s="4">
        <v>127.83499999999999</v>
      </c>
      <c r="X40" s="4">
        <v>859.73081341058503</v>
      </c>
      <c r="Y40" s="4">
        <v>502.60259088977472</v>
      </c>
      <c r="Z40" s="4">
        <v>215.5094703595019</v>
      </c>
      <c r="AA40" s="4">
        <v>377.74200000000002</v>
      </c>
      <c r="AB40" s="4">
        <v>101.16900000000001</v>
      </c>
      <c r="AC40" s="4">
        <v>117.55</v>
      </c>
      <c r="AD40" s="4">
        <v>8029.2280560297177</v>
      </c>
      <c r="AE40" s="4">
        <v>76.89575820232362</v>
      </c>
      <c r="AF40" s="4">
        <v>236.27866367607791</v>
      </c>
      <c r="AG40" s="4">
        <v>117.75714543829901</v>
      </c>
      <c r="AH40" s="4">
        <v>204.30804499179169</v>
      </c>
      <c r="AI40" s="4">
        <v>1666</v>
      </c>
      <c r="AJ40" s="4">
        <v>367.64945836759011</v>
      </c>
      <c r="AK40" s="4">
        <v>3.1097337958584421</v>
      </c>
      <c r="AL40" s="4">
        <v>15.154</v>
      </c>
      <c r="AM40" s="4">
        <v>1.5538909862517098</v>
      </c>
      <c r="AN40" s="4">
        <v>27.187000000000001</v>
      </c>
      <c r="AO40" s="4">
        <v>69.28</v>
      </c>
      <c r="AP40" s="4">
        <v>56.942</v>
      </c>
      <c r="AQ40" s="4">
        <v>1.8243420929870975</v>
      </c>
      <c r="AR40" s="4">
        <v>16236.683922230803</v>
      </c>
      <c r="AS40" s="4">
        <v>133</v>
      </c>
      <c r="AT40" s="4">
        <v>979</v>
      </c>
      <c r="AU40" s="8">
        <f t="shared" si="2"/>
        <v>45044.596951882479</v>
      </c>
    </row>
    <row r="41" spans="1:47" x14ac:dyDescent="0.25">
      <c r="A41" s="6">
        <f t="shared" si="1"/>
        <v>1838</v>
      </c>
      <c r="B41" s="4">
        <v>763.5103924147586</v>
      </c>
      <c r="C41" s="4">
        <v>19.448</v>
      </c>
      <c r="D41" s="4">
        <v>118.471</v>
      </c>
      <c r="E41" s="4">
        <v>9.9685726221048849</v>
      </c>
      <c r="F41" s="4">
        <v>1265.8009564397162</v>
      </c>
      <c r="G41" s="4">
        <v>6079.9964360060003</v>
      </c>
      <c r="H41" s="4">
        <v>100.087</v>
      </c>
      <c r="I41" s="4">
        <v>7.1358772954223024</v>
      </c>
      <c r="J41" s="4">
        <v>1514.6757275647115</v>
      </c>
      <c r="K41" s="4">
        <v>1075.750219922983</v>
      </c>
      <c r="L41" s="4">
        <v>1657.3186542390174</v>
      </c>
      <c r="M41" s="4">
        <v>96.75127754566023</v>
      </c>
      <c r="N41" s="4">
        <v>924.70735936428775</v>
      </c>
      <c r="O41" s="4">
        <v>42.052</v>
      </c>
      <c r="P41" s="4">
        <v>106.88407099179621</v>
      </c>
      <c r="Q41" s="4">
        <v>23.86873069263109</v>
      </c>
      <c r="R41" s="4">
        <v>606.83321948679168</v>
      </c>
      <c r="S41" s="4">
        <v>331.63113254611596</v>
      </c>
      <c r="T41" s="4">
        <v>0.25906945427792838</v>
      </c>
      <c r="U41" s="4">
        <v>20.94</v>
      </c>
      <c r="V41" s="4">
        <v>23.416</v>
      </c>
      <c r="W41" s="4">
        <v>128.28399999999999</v>
      </c>
      <c r="X41" s="4">
        <v>869.06733715427868</v>
      </c>
      <c r="Y41" s="4">
        <v>508.2539442625407</v>
      </c>
      <c r="Z41" s="4">
        <v>217.85913130745385</v>
      </c>
      <c r="AA41" s="4">
        <v>377.69799999999998</v>
      </c>
      <c r="AB41" s="4">
        <v>99.680999999999997</v>
      </c>
      <c r="AC41" s="4">
        <v>117.569</v>
      </c>
      <c r="AD41" s="4">
        <v>7941.6487805736069</v>
      </c>
      <c r="AE41" s="4">
        <v>78.740746657658676</v>
      </c>
      <c r="AF41" s="4">
        <v>238.60677596357999</v>
      </c>
      <c r="AG41" s="4">
        <v>119.09899956829419</v>
      </c>
      <c r="AH41" s="4">
        <v>207.89953414609616</v>
      </c>
      <c r="AI41" s="4">
        <v>1687</v>
      </c>
      <c r="AJ41" s="4">
        <v>375.66826232505457</v>
      </c>
      <c r="AK41" s="4">
        <v>3.0004481170040824</v>
      </c>
      <c r="AL41" s="4">
        <v>14.938000000000001</v>
      </c>
      <c r="AM41" s="4">
        <v>1.591174069187707</v>
      </c>
      <c r="AN41" s="4">
        <v>27.2</v>
      </c>
      <c r="AO41" s="4">
        <v>68.858000000000004</v>
      </c>
      <c r="AP41" s="4">
        <v>59.954000000000001</v>
      </c>
      <c r="AQ41" s="4">
        <v>1.8400286114134699</v>
      </c>
      <c r="AR41" s="4">
        <v>16667.518119861379</v>
      </c>
      <c r="AS41" s="4">
        <v>135</v>
      </c>
      <c r="AT41" s="4">
        <v>992</v>
      </c>
      <c r="AU41" s="8">
        <f t="shared" si="2"/>
        <v>45728.480979203821</v>
      </c>
    </row>
    <row r="42" spans="1:47" x14ac:dyDescent="0.25">
      <c r="A42" s="6">
        <f t="shared" si="1"/>
        <v>1839</v>
      </c>
      <c r="B42" s="4">
        <v>780.87150584149276</v>
      </c>
      <c r="C42" s="4">
        <v>20.702000000000002</v>
      </c>
      <c r="D42" s="4">
        <v>120.345</v>
      </c>
      <c r="E42" s="4">
        <v>9.9608268751181317</v>
      </c>
      <c r="F42" s="4">
        <v>1279.4263042959326</v>
      </c>
      <c r="G42" s="4">
        <v>6168.3041026610208</v>
      </c>
      <c r="H42" s="4">
        <v>100.654</v>
      </c>
      <c r="I42" s="4">
        <v>7.4849019720373535</v>
      </c>
      <c r="J42" s="4">
        <v>1572.753140734899</v>
      </c>
      <c r="K42" s="4">
        <v>1094.9102363378095</v>
      </c>
      <c r="L42" s="4">
        <v>1686.7881055267012</v>
      </c>
      <c r="M42" s="4">
        <v>98.724752263984612</v>
      </c>
      <c r="N42" s="4">
        <v>947.79581441679363</v>
      </c>
      <c r="O42" s="4">
        <v>41.683</v>
      </c>
      <c r="P42" s="4">
        <v>110.42343419195097</v>
      </c>
      <c r="Q42" s="4">
        <v>23.996911607779474</v>
      </c>
      <c r="R42" s="4">
        <v>617</v>
      </c>
      <c r="S42" s="4">
        <v>335.99538366552798</v>
      </c>
      <c r="T42" s="4">
        <v>0.26861887466759415</v>
      </c>
      <c r="U42" s="4">
        <v>21.17</v>
      </c>
      <c r="V42" s="4">
        <v>24.974</v>
      </c>
      <c r="W42" s="4">
        <v>127.7525673780972</v>
      </c>
      <c r="X42" s="4">
        <v>878.50525388547123</v>
      </c>
      <c r="Y42" s="4">
        <v>513.96884246281616</v>
      </c>
      <c r="Z42" s="4">
        <v>220.23441018561144</v>
      </c>
      <c r="AA42" s="4">
        <v>377.654</v>
      </c>
      <c r="AB42" s="4">
        <v>98.317999999999998</v>
      </c>
      <c r="AC42" s="4">
        <v>118.93137189444349</v>
      </c>
      <c r="AD42" s="4">
        <v>7855.0247811958297</v>
      </c>
      <c r="AE42" s="4">
        <v>80.630002605504345</v>
      </c>
      <c r="AF42" s="4">
        <v>240.95782771899206</v>
      </c>
      <c r="AG42" s="4">
        <v>120.45614425666257</v>
      </c>
      <c r="AH42" s="4">
        <v>211.55415735048666</v>
      </c>
      <c r="AI42" s="4">
        <v>1709</v>
      </c>
      <c r="AJ42" s="4">
        <v>383.86196445099108</v>
      </c>
      <c r="AK42" s="4">
        <v>2.8950030754475411</v>
      </c>
      <c r="AL42" s="4">
        <v>14.722</v>
      </c>
      <c r="AM42" s="4">
        <v>1.6293516989648344</v>
      </c>
      <c r="AN42" s="4">
        <v>27.213000000000001</v>
      </c>
      <c r="AO42" s="4">
        <v>68.44</v>
      </c>
      <c r="AP42" s="4">
        <v>63.018000000000001</v>
      </c>
      <c r="AQ42" s="4">
        <v>1.8400286114134699</v>
      </c>
      <c r="AR42" s="4">
        <v>17096.376567902153</v>
      </c>
      <c r="AS42" s="4">
        <v>138</v>
      </c>
      <c r="AT42" s="4">
        <v>1005</v>
      </c>
      <c r="AU42" s="8">
        <f t="shared" si="2"/>
        <v>46420.215313938592</v>
      </c>
    </row>
    <row r="43" spans="1:47" x14ac:dyDescent="0.25">
      <c r="A43" s="6">
        <f t="shared" si="1"/>
        <v>1840</v>
      </c>
      <c r="B43" s="4">
        <v>798.62738568190025</v>
      </c>
      <c r="C43" s="4">
        <v>21.77</v>
      </c>
      <c r="D43" s="4">
        <v>122.21899999999999</v>
      </c>
      <c r="E43" s="4">
        <v>9.9530871467058173</v>
      </c>
      <c r="F43" s="4">
        <v>1293.1983182636402</v>
      </c>
      <c r="G43" s="4">
        <v>6257.8943759873009</v>
      </c>
      <c r="H43" s="4">
        <v>101.221</v>
      </c>
      <c r="I43" s="4">
        <v>7.8509978817808665</v>
      </c>
      <c r="J43" s="4">
        <v>1633.3118338626418</v>
      </c>
      <c r="K43" s="4">
        <v>1114.4115087637597</v>
      </c>
      <c r="L43" s="4">
        <v>1716.7815650109837</v>
      </c>
      <c r="M43" s="4">
        <v>100.73848073980618</v>
      </c>
      <c r="N43" s="4">
        <v>971.46075104621491</v>
      </c>
      <c r="O43" s="4">
        <v>41.317</v>
      </c>
      <c r="P43" s="4">
        <v>114.08</v>
      </c>
      <c r="Q43" s="4">
        <v>24.12689788792995</v>
      </c>
      <c r="R43" s="4">
        <v>656.53858018103199</v>
      </c>
      <c r="S43" s="4">
        <v>340.41706813773521</v>
      </c>
      <c r="T43" s="4">
        <v>0.27852029112732052</v>
      </c>
      <c r="U43" s="4">
        <v>20.981999999999999</v>
      </c>
      <c r="V43" s="4">
        <v>26.532</v>
      </c>
      <c r="W43" s="4">
        <v>127.22333628274197</v>
      </c>
      <c r="X43" s="4">
        <v>888.04566471397561</v>
      </c>
      <c r="Y43" s="4">
        <v>519.74800000000005</v>
      </c>
      <c r="Z43" s="4">
        <v>222.63558630165466</v>
      </c>
      <c r="AA43" s="4">
        <v>377.61</v>
      </c>
      <c r="AB43" s="4">
        <v>97.972000000000008</v>
      </c>
      <c r="AC43" s="4">
        <v>120.30953074955487</v>
      </c>
      <c r="AD43" s="4">
        <v>7769.3456381665937</v>
      </c>
      <c r="AE43" s="4">
        <v>82.564588172231936</v>
      </c>
      <c r="AF43" s="4">
        <v>243.33204497058216</v>
      </c>
      <c r="AG43" s="4">
        <v>121.82875374080456</v>
      </c>
      <c r="AH43" s="4">
        <v>215.27302442546073</v>
      </c>
      <c r="AI43" s="4">
        <v>1731</v>
      </c>
      <c r="AJ43" s="4">
        <v>392.23437945012341</v>
      </c>
      <c r="AK43" s="4">
        <v>2.7932636992967264</v>
      </c>
      <c r="AL43" s="4">
        <v>16.815000000000001</v>
      </c>
      <c r="AM43" s="4">
        <v>1.6684453387773335</v>
      </c>
      <c r="AN43" s="4">
        <v>27.225999999999999</v>
      </c>
      <c r="AO43" s="4">
        <v>68.027000000000001</v>
      </c>
      <c r="AP43" s="4">
        <v>66.522000000000006</v>
      </c>
      <c r="AQ43" s="4">
        <v>1.9043433369615963</v>
      </c>
      <c r="AR43" s="4">
        <v>17557.25908059219</v>
      </c>
      <c r="AS43" s="4">
        <v>140</v>
      </c>
      <c r="AT43" s="4">
        <v>1018</v>
      </c>
      <c r="AU43" s="8">
        <f t="shared" si="2"/>
        <v>47183.048050823505</v>
      </c>
    </row>
    <row r="44" spans="1:47" x14ac:dyDescent="0.25">
      <c r="A44" s="6">
        <f t="shared" si="1"/>
        <v>1841</v>
      </c>
      <c r="B44" s="4">
        <v>816.78700834881442</v>
      </c>
      <c r="C44" s="4">
        <v>22.210999999999999</v>
      </c>
      <c r="D44" s="4">
        <v>124.093</v>
      </c>
      <c r="E44" s="4">
        <v>9.9453534321914105</v>
      </c>
      <c r="F44" s="4">
        <v>1307.118577087726</v>
      </c>
      <c r="G44" s="4">
        <v>6348.7858849435188</v>
      </c>
      <c r="H44" s="4">
        <v>101.788</v>
      </c>
      <c r="I44" s="4">
        <v>8.2349999999999994</v>
      </c>
      <c r="J44" s="4">
        <v>1710.0439885583553</v>
      </c>
      <c r="K44" s="4">
        <v>1134.2601152574807</v>
      </c>
      <c r="L44" s="4">
        <v>1747.3083502929096</v>
      </c>
      <c r="M44" s="4">
        <v>102.79328404520535</v>
      </c>
      <c r="N44" s="4">
        <v>1000</v>
      </c>
      <c r="O44" s="4">
        <v>40.954999999999998</v>
      </c>
      <c r="P44" s="4">
        <v>116.91581161816291</v>
      </c>
      <c r="Q44" s="4">
        <v>24.260494898084602</v>
      </c>
      <c r="R44" s="4">
        <v>661.59481893467841</v>
      </c>
      <c r="S44" s="4">
        <v>344.89694178313368</v>
      </c>
      <c r="T44" s="4">
        <v>0.28878667839570749</v>
      </c>
      <c r="U44" s="4">
        <v>20.629000000000001</v>
      </c>
      <c r="V44" s="4">
        <v>28.09</v>
      </c>
      <c r="W44" s="4">
        <v>126.69629759383334</v>
      </c>
      <c r="X44" s="4">
        <v>897.68968270746177</v>
      </c>
      <c r="Y44" s="4">
        <v>525.59214906094849</v>
      </c>
      <c r="Z44" s="4">
        <v>225.06294200850476</v>
      </c>
      <c r="AA44" s="4">
        <v>377.56599999999997</v>
      </c>
      <c r="AB44" s="4">
        <v>98.76100000000001</v>
      </c>
      <c r="AC44" s="4">
        <v>121.70365950226068</v>
      </c>
      <c r="AD44" s="4">
        <v>7684.601045409916</v>
      </c>
      <c r="AE44" s="4">
        <v>84.545590968204863</v>
      </c>
      <c r="AF44" s="4">
        <v>245.72965597373079</v>
      </c>
      <c r="AG44" s="4">
        <v>123.21700424357273</v>
      </c>
      <c r="AH44" s="4">
        <v>219.05726470082251</v>
      </c>
      <c r="AI44" s="4">
        <v>1755</v>
      </c>
      <c r="AJ44" s="4">
        <v>400.78940522971675</v>
      </c>
      <c r="AK44" s="4">
        <v>2.6950997599899487</v>
      </c>
      <c r="AL44" s="4">
        <v>18.908000000000001</v>
      </c>
      <c r="AM44" s="4">
        <v>1.7084769667938282</v>
      </c>
      <c r="AN44" s="4">
        <v>27.239000000000001</v>
      </c>
      <c r="AO44" s="4">
        <v>67.617999999999995</v>
      </c>
      <c r="AP44" s="4">
        <v>70.025999999999996</v>
      </c>
      <c r="AQ44" s="4">
        <v>1.9686580625097225</v>
      </c>
      <c r="AR44" s="4">
        <v>18046.165473593515</v>
      </c>
      <c r="AS44" s="4">
        <v>139</v>
      </c>
      <c r="AT44" s="4">
        <v>1030</v>
      </c>
      <c r="AU44" s="8">
        <f t="shared" si="2"/>
        <v>47962.340821660429</v>
      </c>
    </row>
    <row r="45" spans="1:47" x14ac:dyDescent="0.25">
      <c r="A45" s="6">
        <f t="shared" si="1"/>
        <v>1842</v>
      </c>
      <c r="B45" s="4">
        <v>835.35955436561244</v>
      </c>
      <c r="C45" s="4">
        <v>22.652000000000001</v>
      </c>
      <c r="D45" s="4">
        <v>125.974</v>
      </c>
      <c r="E45" s="4">
        <v>9.9376257269020112</v>
      </c>
      <c r="F45" s="4">
        <v>1321.188676507019</v>
      </c>
      <c r="G45" s="4">
        <v>6440.99752906086</v>
      </c>
      <c r="H45" s="4">
        <v>102.354</v>
      </c>
      <c r="I45" s="4">
        <v>8.8144269288652524</v>
      </c>
      <c r="J45" s="4">
        <v>1769.6475455440391</v>
      </c>
      <c r="K45" s="4">
        <v>1154.4622421309218</v>
      </c>
      <c r="L45" s="4">
        <v>1778.3779446535448</v>
      </c>
      <c r="M45" s="4">
        <v>104.89</v>
      </c>
      <c r="N45" s="4">
        <v>1016.7163540137411</v>
      </c>
      <c r="O45" s="4">
        <v>40.677999999999997</v>
      </c>
      <c r="P45" s="4">
        <v>119.82211611442639</v>
      </c>
      <c r="Q45" s="4">
        <v>24.395897273241346</v>
      </c>
      <c r="R45" s="4">
        <v>666.68999759392318</v>
      </c>
      <c r="S45" s="4">
        <v>349.43577036868402</v>
      </c>
      <c r="T45" s="4">
        <v>0.29943148946624509</v>
      </c>
      <c r="U45" s="4">
        <v>20.364999999999998</v>
      </c>
      <c r="V45" s="4">
        <v>29.65</v>
      </c>
      <c r="W45" s="4">
        <v>126.17144222905156</v>
      </c>
      <c r="X45" s="4">
        <v>907.43843302131654</v>
      </c>
      <c r="Y45" s="4">
        <v>531.50201088701897</v>
      </c>
      <c r="Z45" s="4">
        <v>227.51676273752611</v>
      </c>
      <c r="AA45" s="4">
        <v>377.52199999999999</v>
      </c>
      <c r="AB45" s="4">
        <v>99.816000000000003</v>
      </c>
      <c r="AC45" s="4">
        <v>123.11394320933307</v>
      </c>
      <c r="AD45" s="4">
        <v>7600.7808092639434</v>
      </c>
      <c r="AE45" s="4">
        <v>86.574124699225464</v>
      </c>
      <c r="AF45" s="4">
        <v>248.15089123287544</v>
      </c>
      <c r="AG45" s="4">
        <v>124.6210739958962</v>
      </c>
      <c r="AH45" s="4">
        <v>222.90802735863278</v>
      </c>
      <c r="AI45" s="4">
        <v>1780</v>
      </c>
      <c r="AJ45" s="4">
        <v>409.5310247143089</v>
      </c>
      <c r="AK45" s="4">
        <v>2.6003856056005969</v>
      </c>
      <c r="AL45" s="4">
        <v>21.001000000000001</v>
      </c>
      <c r="AM45" s="4">
        <v>1.7494690885132966</v>
      </c>
      <c r="AN45" s="4">
        <v>27.248000000000001</v>
      </c>
      <c r="AO45" s="4">
        <v>67.212999999999994</v>
      </c>
      <c r="AP45" s="4">
        <v>73.527000000000001</v>
      </c>
      <c r="AQ45" s="4">
        <v>2.0329727880578488</v>
      </c>
      <c r="AR45" s="4">
        <v>18555.095563980198</v>
      </c>
      <c r="AS45" s="4">
        <v>139</v>
      </c>
      <c r="AT45" s="4">
        <v>1043</v>
      </c>
      <c r="AU45" s="8">
        <f t="shared" si="2"/>
        <v>48740.82204658274</v>
      </c>
    </row>
    <row r="46" spans="1:47" x14ac:dyDescent="0.25">
      <c r="A46" s="6">
        <f t="shared" si="1"/>
        <v>1843</v>
      </c>
      <c r="B46" s="4">
        <v>854.35441300739137</v>
      </c>
      <c r="C46" s="4">
        <v>23.045999999999999</v>
      </c>
      <c r="D46" s="4">
        <v>124.086</v>
      </c>
      <c r="E46" s="4">
        <v>9.93</v>
      </c>
      <c r="F46" s="4">
        <v>1335.4102294372167</v>
      </c>
      <c r="G46" s="4">
        <v>6534.5484823728921</v>
      </c>
      <c r="H46" s="4">
        <v>101.985</v>
      </c>
      <c r="I46" s="4">
        <v>9.4346232039228788</v>
      </c>
      <c r="J46" s="4">
        <v>1831.5390439335617</v>
      </c>
      <c r="K46" s="4">
        <v>1175.0241858794525</v>
      </c>
      <c r="L46" s="4">
        <v>1810</v>
      </c>
      <c r="M46" s="4">
        <v>107.23062040181431</v>
      </c>
      <c r="N46" s="4">
        <v>1033.712144518995</v>
      </c>
      <c r="O46" s="4">
        <v>40.402999999999999</v>
      </c>
      <c r="P46" s="4">
        <v>122.80066580753792</v>
      </c>
      <c r="Q46" s="4">
        <v>24.534007695901224</v>
      </c>
      <c r="R46" s="4">
        <v>671.82441604892597</v>
      </c>
      <c r="S46" s="4">
        <v>354.03432973880518</v>
      </c>
      <c r="T46" s="4">
        <v>0.31046867321601057</v>
      </c>
      <c r="U46" s="4">
        <v>20</v>
      </c>
      <c r="V46" s="4">
        <v>29.408000000000001</v>
      </c>
      <c r="W46" s="4">
        <v>125.64876114370159</v>
      </c>
      <c r="X46" s="4">
        <v>917.29305302991406</v>
      </c>
      <c r="Y46" s="4">
        <v>537.47832436550766</v>
      </c>
      <c r="Z46" s="4">
        <v>229.99733703208977</v>
      </c>
      <c r="AA46" s="4">
        <v>377.47800000000001</v>
      </c>
      <c r="AB46" s="4">
        <v>101.89</v>
      </c>
      <c r="AC46" s="4">
        <v>124.54056907195418</v>
      </c>
      <c r="AD46" s="4">
        <v>7666.4263136339314</v>
      </c>
      <c r="AE46" s="4">
        <v>88.651329792652604</v>
      </c>
      <c r="AF46" s="4">
        <v>250.59598352367095</v>
      </c>
      <c r="AG46" s="4">
        <v>126.04114325966285</v>
      </c>
      <c r="AH46" s="4">
        <v>226.82648178218767</v>
      </c>
      <c r="AI46" s="4">
        <v>1807</v>
      </c>
      <c r="AJ46" s="4">
        <v>418.46330770002231</v>
      </c>
      <c r="AK46" s="4">
        <v>2.5089999999999999</v>
      </c>
      <c r="AL46" s="4">
        <v>21.440999999999999</v>
      </c>
      <c r="AM46" s="4">
        <v>1.7914447494175028</v>
      </c>
      <c r="AN46" s="4">
        <v>27.567</v>
      </c>
      <c r="AO46" s="4">
        <v>66.811999999999998</v>
      </c>
      <c r="AP46" s="4">
        <v>74.552999999999997</v>
      </c>
      <c r="AQ46" s="4">
        <v>2.0972875136059752</v>
      </c>
      <c r="AR46" s="4">
        <v>19069.049170227539</v>
      </c>
      <c r="AS46" s="4">
        <v>138</v>
      </c>
      <c r="AT46" s="4">
        <v>1055</v>
      </c>
      <c r="AU46" s="8">
        <f t="shared" si="2"/>
        <v>49670.766137545492</v>
      </c>
    </row>
    <row r="47" spans="1:47" x14ac:dyDescent="0.25">
      <c r="A47" s="6">
        <f t="shared" si="1"/>
        <v>1844</v>
      </c>
      <c r="B47" s="4">
        <v>873.78118704767815</v>
      </c>
      <c r="C47" s="4">
        <v>23.44</v>
      </c>
      <c r="D47" s="4">
        <v>122.19799999999999</v>
      </c>
      <c r="E47" s="4">
        <v>10.067361255185718</v>
      </c>
      <c r="F47" s="4">
        <v>1349.7848661557807</v>
      </c>
      <c r="G47" s="4">
        <v>6629.458197402515</v>
      </c>
      <c r="H47" s="4">
        <v>105.199</v>
      </c>
      <c r="I47" s="4">
        <v>10.098457417407987</v>
      </c>
      <c r="J47" s="4">
        <v>1895.8028967981124</v>
      </c>
      <c r="K47" s="4">
        <v>1195.9523551443217</v>
      </c>
      <c r="L47" s="4">
        <v>1846.138542770065</v>
      </c>
      <c r="M47" s="4">
        <v>109.50225501928865</v>
      </c>
      <c r="N47" s="4">
        <v>1050.9920426750782</v>
      </c>
      <c r="O47" s="4">
        <v>40.128999999999998</v>
      </c>
      <c r="P47" s="4">
        <v>125.85325657555305</v>
      </c>
      <c r="Q47" s="4">
        <v>24.673923483563193</v>
      </c>
      <c r="R47" s="4">
        <v>676.99837649940832</v>
      </c>
      <c r="S47" s="4">
        <v>358.69340594799661</v>
      </c>
      <c r="T47" s="4">
        <v>0.32191269268416767</v>
      </c>
      <c r="U47" s="4">
        <v>19.89</v>
      </c>
      <c r="V47" s="4">
        <v>29.166</v>
      </c>
      <c r="W47" s="4">
        <v>125.12824533055706</v>
      </c>
      <c r="X47" s="4">
        <v>927.25469245931174</v>
      </c>
      <c r="Y47" s="4">
        <v>543.52183669190583</v>
      </c>
      <c r="Z47" s="4">
        <v>232.50495658150331</v>
      </c>
      <c r="AA47" s="4">
        <v>377.43299999999999</v>
      </c>
      <c r="AB47" s="4">
        <v>103.96600000000001</v>
      </c>
      <c r="AC47" s="4">
        <v>125.98372646056531</v>
      </c>
      <c r="AD47" s="4">
        <v>7730.4910993112699</v>
      </c>
      <c r="AE47" s="4">
        <v>90.77837403854187</v>
      </c>
      <c r="AF47" s="4">
        <v>253.06516791536853</v>
      </c>
      <c r="AG47" s="4">
        <v>127.47739435086233</v>
      </c>
      <c r="AH47" s="4">
        <v>230.81381791113208</v>
      </c>
      <c r="AI47" s="4">
        <v>1835</v>
      </c>
      <c r="AJ47" s="4">
        <v>427.59041274932059</v>
      </c>
      <c r="AK47" s="4">
        <v>2.5514124132980185</v>
      </c>
      <c r="AL47" s="4">
        <v>21.881</v>
      </c>
      <c r="AM47" s="4">
        <v>1.8344275479270054</v>
      </c>
      <c r="AN47" s="4">
        <v>27.885999999999999</v>
      </c>
      <c r="AO47" s="4">
        <v>66.415999999999997</v>
      </c>
      <c r="AP47" s="4">
        <v>75.578999999999994</v>
      </c>
      <c r="AQ47" s="4">
        <v>2.1616022391541017</v>
      </c>
      <c r="AR47" s="4">
        <v>19582.026112201343</v>
      </c>
      <c r="AS47" s="4">
        <v>137</v>
      </c>
      <c r="AT47" s="4">
        <v>1067</v>
      </c>
      <c r="AU47" s="8">
        <f t="shared" si="2"/>
        <v>50613.485315086706</v>
      </c>
    </row>
    <row r="48" spans="1:47" x14ac:dyDescent="0.25">
      <c r="A48" s="6">
        <f t="shared" si="1"/>
        <v>1845</v>
      </c>
      <c r="B48" s="4">
        <v>893.64969761307259</v>
      </c>
      <c r="C48" s="4">
        <v>23.834</v>
      </c>
      <c r="D48" s="4">
        <v>124.161</v>
      </c>
      <c r="E48" s="4">
        <v>10.206622622599653</v>
      </c>
      <c r="F48" s="4">
        <v>1364.3142344888224</v>
      </c>
      <c r="G48" s="4">
        <v>6725.7464092068276</v>
      </c>
      <c r="H48" s="4">
        <v>108.413</v>
      </c>
      <c r="I48" s="4">
        <v>10.808999999999999</v>
      </c>
      <c r="J48" s="4">
        <v>1962.526681831697</v>
      </c>
      <c r="K48" s="4">
        <v>1217.2532727100704</v>
      </c>
      <c r="L48" s="4">
        <v>1880.4329891323134</v>
      </c>
      <c r="M48" s="4">
        <v>111.82201324003948</v>
      </c>
      <c r="N48" s="4">
        <v>1068.5607977260597</v>
      </c>
      <c r="O48" s="4">
        <v>39.857999999999997</v>
      </c>
      <c r="P48" s="4">
        <v>128.98172893863685</v>
      </c>
      <c r="Q48" s="4">
        <v>24.817450001229343</v>
      </c>
      <c r="R48" s="4">
        <v>682.21218347243973</v>
      </c>
      <c r="S48" s="4">
        <v>363.41379539519863</v>
      </c>
      <c r="T48" s="4">
        <v>0.33377854402422008</v>
      </c>
      <c r="U48" s="4">
        <v>19.795000000000002</v>
      </c>
      <c r="V48" s="4">
        <v>28.922999999999998</v>
      </c>
      <c r="W48" s="4">
        <v>124.60988581970527</v>
      </c>
      <c r="X48" s="4">
        <v>937.32451352138776</v>
      </c>
      <c r="Y48" s="4">
        <v>549.63330346331816</v>
      </c>
      <c r="Z48" s="4">
        <v>235.0399162553102</v>
      </c>
      <c r="AA48" s="4">
        <v>380.69400000000002</v>
      </c>
      <c r="AB48" s="4">
        <v>104.19599999999998</v>
      </c>
      <c r="AC48" s="4">
        <v>127.44360694000396</v>
      </c>
      <c r="AD48" s="4">
        <v>7795.0912448285108</v>
      </c>
      <c r="AE48" s="4">
        <v>92.956453246168905</v>
      </c>
      <c r="AF48" s="4">
        <v>255.55868179341488</v>
      </c>
      <c r="AG48" s="4">
        <v>128.93001166299271</v>
      </c>
      <c r="AH48" s="4">
        <v>234.87124660281549</v>
      </c>
      <c r="AI48" s="4">
        <v>1864</v>
      </c>
      <c r="AJ48" s="4">
        <v>436.91658912709158</v>
      </c>
      <c r="AK48" s="4">
        <v>2.5945417707179046</v>
      </c>
      <c r="AL48" s="4">
        <v>22.321000000000002</v>
      </c>
      <c r="AM48" s="4">
        <v>1.878441648668022</v>
      </c>
      <c r="AN48" s="4">
        <v>28.204999999999998</v>
      </c>
      <c r="AO48" s="4">
        <v>66.024000000000001</v>
      </c>
      <c r="AP48" s="4">
        <v>76.605000000000004</v>
      </c>
      <c r="AQ48" s="4">
        <v>2.2259169647022281</v>
      </c>
      <c r="AR48" s="4">
        <v>20130.026211147258</v>
      </c>
      <c r="AS48" s="4">
        <v>137</v>
      </c>
      <c r="AT48" s="4">
        <v>1079</v>
      </c>
      <c r="AU48" s="8">
        <f t="shared" si="2"/>
        <v>51603.210219715096</v>
      </c>
    </row>
    <row r="49" spans="1:47" x14ac:dyDescent="0.25">
      <c r="A49" s="6">
        <f t="shared" si="1"/>
        <v>1846</v>
      </c>
      <c r="B49" s="4">
        <v>913.96998914827827</v>
      </c>
      <c r="C49" s="4">
        <v>23.13</v>
      </c>
      <c r="D49" s="4">
        <v>126.124</v>
      </c>
      <c r="E49" s="4">
        <v>10.347810386411057</v>
      </c>
      <c r="F49" s="4">
        <v>1379</v>
      </c>
      <c r="G49" s="4">
        <v>6823.433139480735</v>
      </c>
      <c r="H49" s="4">
        <v>111.627</v>
      </c>
      <c r="I49" s="4">
        <v>11.329207308666737</v>
      </c>
      <c r="J49" s="4">
        <v>2031.8012592228292</v>
      </c>
      <c r="K49" s="4">
        <v>1238.93357753752</v>
      </c>
      <c r="L49" s="4">
        <v>1915.3644998448506</v>
      </c>
      <c r="M49" s="4">
        <v>114.19091454192406</v>
      </c>
      <c r="N49" s="4">
        <v>1086.4232383060541</v>
      </c>
      <c r="O49" s="4">
        <v>39.588000000000001</v>
      </c>
      <c r="P49" s="4">
        <v>132.18796916878176</v>
      </c>
      <c r="Q49" s="4">
        <v>24.962781883897584</v>
      </c>
      <c r="R49" s="4">
        <v>687.46614384036195</v>
      </c>
      <c r="S49" s="4">
        <v>368.1963049599259</v>
      </c>
      <c r="T49" s="4">
        <v>0.34608177615485342</v>
      </c>
      <c r="U49" s="4">
        <v>19.545999999999999</v>
      </c>
      <c r="V49" s="4">
        <v>29.547999999999998</v>
      </c>
      <c r="W49" s="4">
        <v>124.09367367839251</v>
      </c>
      <c r="X49" s="4">
        <v>947.50369104943479</v>
      </c>
      <c r="Y49" s="4">
        <v>555.81348877293192</v>
      </c>
      <c r="Z49" s="4">
        <v>237.60251413796354</v>
      </c>
      <c r="AA49" s="4">
        <v>383.95499999999998</v>
      </c>
      <c r="AB49" s="4">
        <v>104.426</v>
      </c>
      <c r="AC49" s="4">
        <v>128.92040429493221</v>
      </c>
      <c r="AD49" s="4">
        <v>7860.2312239406983</v>
      </c>
      <c r="AE49" s="4">
        <v>95.186791916304955</v>
      </c>
      <c r="AF49" s="4">
        <v>258.07676488227452</v>
      </c>
      <c r="AG49" s="4">
        <v>130.39918169073394</v>
      </c>
      <c r="AH49" s="4">
        <v>239</v>
      </c>
      <c r="AI49" s="4">
        <v>1895</v>
      </c>
      <c r="AJ49" s="4">
        <v>447.91399999999999</v>
      </c>
      <c r="AK49" s="4">
        <v>2.6384001915623299</v>
      </c>
      <c r="AL49" s="4">
        <v>22.760999999999999</v>
      </c>
      <c r="AM49" s="4">
        <v>1.9235117960576122</v>
      </c>
      <c r="AN49" s="4">
        <v>28.524000000000001</v>
      </c>
      <c r="AO49" s="4">
        <v>65.635999999999996</v>
      </c>
      <c r="AP49" s="4">
        <v>77.631</v>
      </c>
      <c r="AQ49" s="4">
        <v>2.2902316902503546</v>
      </c>
      <c r="AR49" s="4">
        <v>20732.049289680221</v>
      </c>
      <c r="AS49" s="4">
        <v>136</v>
      </c>
      <c r="AT49" s="4">
        <v>1091</v>
      </c>
      <c r="AU49" s="8">
        <f t="shared" si="2"/>
        <v>52656.092085128141</v>
      </c>
    </row>
    <row r="50" spans="1:47" x14ac:dyDescent="0.25">
      <c r="A50" s="6">
        <f t="shared" si="1"/>
        <v>1847</v>
      </c>
      <c r="B50" s="4">
        <v>934.75233449403038</v>
      </c>
      <c r="C50" s="4">
        <v>22.425999999999998</v>
      </c>
      <c r="D50" s="4">
        <v>128.08699999999999</v>
      </c>
      <c r="E50" s="4">
        <v>10.490951194376942</v>
      </c>
      <c r="F50" s="4">
        <v>1383.8284067795353</v>
      </c>
      <c r="G50" s="4">
        <v>6922.5387007201607</v>
      </c>
      <c r="H50" s="4">
        <v>114.84099999999999</v>
      </c>
      <c r="I50" s="4">
        <v>11.874450757956136</v>
      </c>
      <c r="J50" s="4">
        <v>2103.7208939281427</v>
      </c>
      <c r="K50" s="4">
        <v>1261.0000268329691</v>
      </c>
      <c r="L50" s="4">
        <v>1950.9449092140867</v>
      </c>
      <c r="M50" s="4">
        <v>116.61</v>
      </c>
      <c r="N50" s="4">
        <v>1104.5842737663331</v>
      </c>
      <c r="O50" s="4">
        <v>39.594000000000001</v>
      </c>
      <c r="P50" s="4">
        <v>135.47391042711101</v>
      </c>
      <c r="Q50" s="4">
        <v>25.111724496570002</v>
      </c>
      <c r="R50" s="4">
        <v>692.76056683885054</v>
      </c>
      <c r="S50" s="4">
        <v>373.04175214019335</v>
      </c>
      <c r="T50" s="4">
        <v>0.35883851113511644</v>
      </c>
      <c r="U50" s="4">
        <v>19.375</v>
      </c>
      <c r="V50" s="4">
        <v>30.172999999999998</v>
      </c>
      <c r="W50" s="4">
        <v>123.57960001087001</v>
      </c>
      <c r="X50" s="4">
        <v>957.79341263522565</v>
      </c>
      <c r="Y50" s="4">
        <v>562.06316530554932</v>
      </c>
      <c r="Z50" s="4">
        <v>240.19305156387745</v>
      </c>
      <c r="AA50" s="4">
        <v>387.21600000000001</v>
      </c>
      <c r="AB50" s="4">
        <v>104.65600000000001</v>
      </c>
      <c r="AC50" s="4">
        <v>130.41431455555957</v>
      </c>
      <c r="AD50" s="4">
        <v>7925.915547787984</v>
      </c>
      <c r="AE50" s="4">
        <v>97.470643929622582</v>
      </c>
      <c r="AF50" s="4">
        <v>260.61965926847654</v>
      </c>
      <c r="AG50" s="4">
        <v>131.88509305389096</v>
      </c>
      <c r="AH50" s="4">
        <v>240.00999207619117</v>
      </c>
      <c r="AI50" s="4">
        <v>1927</v>
      </c>
      <c r="AJ50" s="4">
        <v>456.36402875388279</v>
      </c>
      <c r="AK50" s="4">
        <v>2.6829999999999998</v>
      </c>
      <c r="AL50" s="4">
        <v>23.201000000000001</v>
      </c>
      <c r="AM50" s="4">
        <v>1.9696633282148157</v>
      </c>
      <c r="AN50" s="4">
        <v>28.843</v>
      </c>
      <c r="AO50" s="4">
        <v>65.251000000000005</v>
      </c>
      <c r="AP50" s="4">
        <v>78.656999999999996</v>
      </c>
      <c r="AQ50" s="4">
        <v>2.354546415798481</v>
      </c>
      <c r="AR50" s="4">
        <v>21403.4</v>
      </c>
      <c r="AS50" s="4">
        <v>135</v>
      </c>
      <c r="AT50" s="4">
        <v>1102</v>
      </c>
      <c r="AU50" s="8">
        <f t="shared" si="2"/>
        <v>53770.127458786599</v>
      </c>
    </row>
    <row r="51" spans="1:47" x14ac:dyDescent="0.25">
      <c r="A51" s="6">
        <f t="shared" si="1"/>
        <v>1848</v>
      </c>
      <c r="B51" s="4">
        <v>956.0072400804886</v>
      </c>
      <c r="C51" s="4">
        <v>21.722000000000001</v>
      </c>
      <c r="D51" s="4">
        <v>130.05000000000001</v>
      </c>
      <c r="E51" s="4">
        <v>10.636072062871577</v>
      </c>
      <c r="F51" s="4">
        <v>1388.4854280437689</v>
      </c>
      <c r="G51" s="4">
        <v>7023.083700445728</v>
      </c>
      <c r="H51" s="4">
        <v>118.05500000000001</v>
      </c>
      <c r="I51" s="4">
        <v>12.445935268150613</v>
      </c>
      <c r="J51" s="4">
        <v>2178.3833825121401</v>
      </c>
      <c r="K51" s="4">
        <v>1283.4594981542448</v>
      </c>
      <c r="L51" s="4">
        <v>1987.1862713842047</v>
      </c>
      <c r="M51" s="4">
        <v>118.81167796029659</v>
      </c>
      <c r="N51" s="4">
        <v>1123.0488955246224</v>
      </c>
      <c r="O51" s="4">
        <v>39.600999999999999</v>
      </c>
      <c r="P51" s="4">
        <v>138.84153392945296</v>
      </c>
      <c r="Q51" s="4">
        <v>25.263375156745557</v>
      </c>
      <c r="R51" s="4">
        <v>698.09576408511566</v>
      </c>
      <c r="S51" s="4">
        <v>377.95096519225427</v>
      </c>
      <c r="T51" s="4">
        <v>0.37206546529064127</v>
      </c>
      <c r="U51" s="4">
        <v>18.927</v>
      </c>
      <c r="V51" s="4">
        <v>30.797999999999998</v>
      </c>
      <c r="W51" s="4">
        <v>123.06765595824091</v>
      </c>
      <c r="X51" s="4">
        <v>968.19487876756887</v>
      </c>
      <c r="Y51" s="4">
        <v>568.38311443419263</v>
      </c>
      <c r="Z51" s="4">
        <v>242.81183315286094</v>
      </c>
      <c r="AA51" s="4">
        <v>390.47699999999998</v>
      </c>
      <c r="AB51" s="4">
        <v>104.88600000000001</v>
      </c>
      <c r="AC51" s="4">
        <v>131.92553602366425</v>
      </c>
      <c r="AD51" s="4">
        <v>7992.1487652080368</v>
      </c>
      <c r="AE51" s="4">
        <v>99.809293251618513</v>
      </c>
      <c r="AF51" s="4">
        <v>263.18760942388866</v>
      </c>
      <c r="AG51" s="4">
        <v>133.38793652160976</v>
      </c>
      <c r="AH51" s="4">
        <v>245.39566950476771</v>
      </c>
      <c r="AI51" s="4">
        <v>1961</v>
      </c>
      <c r="AJ51" s="4">
        <v>464.97346977427537</v>
      </c>
      <c r="AK51" s="4">
        <v>2.6919716206847717</v>
      </c>
      <c r="AL51" s="4">
        <v>23.640999999999998</v>
      </c>
      <c r="AM51" s="4">
        <v>2.0169221912055617</v>
      </c>
      <c r="AN51" s="4">
        <v>29.161999999999999</v>
      </c>
      <c r="AO51" s="4">
        <v>64.870999999999995</v>
      </c>
      <c r="AP51" s="4">
        <v>79.683000000000007</v>
      </c>
      <c r="AQ51" s="4">
        <v>2.4188611413466075</v>
      </c>
      <c r="AR51" s="4">
        <v>22114.669842112071</v>
      </c>
      <c r="AS51" s="4">
        <v>135</v>
      </c>
      <c r="AT51" s="4">
        <v>1114</v>
      </c>
      <c r="AU51" s="8">
        <f t="shared" si="2"/>
        <v>54939.028164351395</v>
      </c>
    </row>
    <row r="52" spans="1:47" x14ac:dyDescent="0.25">
      <c r="A52" s="6">
        <f t="shared" si="1"/>
        <v>1849</v>
      </c>
      <c r="B52" s="4">
        <v>977.74545123872031</v>
      </c>
      <c r="C52" s="4">
        <v>21.018000000000001</v>
      </c>
      <c r="D52" s="4">
        <v>132.01300000000001</v>
      </c>
      <c r="E52" s="4">
        <v>10.783200381985555</v>
      </c>
      <c r="F52" s="4">
        <v>1393.1581216608386</v>
      </c>
      <c r="G52" s="4">
        <v>7125.0890454877845</v>
      </c>
      <c r="H52" s="4">
        <v>121.26900000000001</v>
      </c>
      <c r="I52" s="4">
        <v>13.044923749017032</v>
      </c>
      <c r="J52" s="4">
        <v>2255.8901847234192</v>
      </c>
      <c r="K52" s="4">
        <v>1306.3189915542655</v>
      </c>
      <c r="L52" s="4">
        <v>2024.1008644209364</v>
      </c>
      <c r="M52" s="4">
        <v>120.95742683166486</v>
      </c>
      <c r="N52" s="4">
        <v>1141.822178436953</v>
      </c>
      <c r="O52" s="4">
        <v>39.606999999999999</v>
      </c>
      <c r="P52" s="4">
        <v>142.29287014088979</v>
      </c>
      <c r="Q52" s="4">
        <v>25.416831181923204</v>
      </c>
      <c r="R52" s="4">
        <v>703.47204959624332</v>
      </c>
      <c r="S52" s="4">
        <v>382.92478327217691</v>
      </c>
      <c r="T52" s="4">
        <v>0.38577997111858531</v>
      </c>
      <c r="U52" s="4">
        <v>19.513000000000002</v>
      </c>
      <c r="V52" s="4">
        <v>31.422999999999998</v>
      </c>
      <c r="W52" s="4">
        <v>122.55783269830737</v>
      </c>
      <c r="X52" s="4">
        <v>978.70930297236794</v>
      </c>
      <c r="Y52" s="4">
        <v>574.77412631779703</v>
      </c>
      <c r="Z52" s="4">
        <v>245.459166845938</v>
      </c>
      <c r="AA52" s="4">
        <v>393.738</v>
      </c>
      <c r="AB52" s="4">
        <v>105.11600000000001</v>
      </c>
      <c r="AC52" s="4">
        <v>133.45426929891556</v>
      </c>
      <c r="AD52" s="4">
        <v>8058.9354630510579</v>
      </c>
      <c r="AE52" s="4">
        <v>102.20405465444999</v>
      </c>
      <c r="AF52" s="4">
        <v>265.78086222922059</v>
      </c>
      <c r="AG52" s="4">
        <v>134.90790503686932</v>
      </c>
      <c r="AH52" s="4">
        <v>250.90219824088263</v>
      </c>
      <c r="AI52" s="4">
        <v>1996</v>
      </c>
      <c r="AJ52" s="4">
        <v>473.74533042025939</v>
      </c>
      <c r="AK52" s="4">
        <v>2.7009732413612366</v>
      </c>
      <c r="AL52" s="4">
        <v>24.081</v>
      </c>
      <c r="AM52" s="4">
        <v>2.065314953629366</v>
      </c>
      <c r="AN52" s="4">
        <v>29.481000000000002</v>
      </c>
      <c r="AO52" s="4">
        <v>64.495000000000005</v>
      </c>
      <c r="AP52" s="4">
        <v>80.709000000000003</v>
      </c>
      <c r="AQ52" s="4">
        <v>2.4831758668947339</v>
      </c>
      <c r="AR52" s="4">
        <v>22865.095703391169</v>
      </c>
      <c r="AS52" s="4">
        <v>134</v>
      </c>
      <c r="AT52" s="4">
        <v>1126</v>
      </c>
      <c r="AU52" s="8">
        <f t="shared" si="2"/>
        <v>56155.641381867055</v>
      </c>
    </row>
    <row r="53" spans="1:47" x14ac:dyDescent="0.25">
      <c r="A53" s="6">
        <f t="shared" si="1"/>
        <v>1850</v>
      </c>
      <c r="B53" s="4">
        <v>999.97795763295892</v>
      </c>
      <c r="C53" s="4">
        <v>20.314</v>
      </c>
      <c r="D53" s="4">
        <v>133.976</v>
      </c>
      <c r="E53" s="4">
        <v>10.932363920695389</v>
      </c>
      <c r="F53" s="4">
        <v>1397.8465403731796</v>
      </c>
      <c r="G53" s="4">
        <v>7228.5759463336672</v>
      </c>
      <c r="H53" s="4">
        <v>124.483</v>
      </c>
      <c r="I53" s="4">
        <v>13.672739890680369</v>
      </c>
      <c r="J53" s="4">
        <v>2336.3465599840774</v>
      </c>
      <c r="K53" s="4">
        <v>1329.5856317627808</v>
      </c>
      <c r="L53" s="4">
        <v>2061.7011944711985</v>
      </c>
      <c r="M53" s="4">
        <v>123.14192810766222</v>
      </c>
      <c r="N53" s="4">
        <v>1160.9092821924462</v>
      </c>
      <c r="O53" s="4">
        <v>39.613999999999997</v>
      </c>
      <c r="P53" s="4">
        <v>145.83000000000001</v>
      </c>
      <c r="Q53" s="4">
        <v>25.656944727201164</v>
      </c>
      <c r="R53" s="4">
        <v>708.88973980767742</v>
      </c>
      <c r="S53" s="4">
        <v>387.96405657928705</v>
      </c>
      <c r="T53" s="4">
        <v>0.4</v>
      </c>
      <c r="U53" s="4">
        <v>20.100000000000001</v>
      </c>
      <c r="V53" s="4">
        <v>32.048000000000002</v>
      </c>
      <c r="W53" s="4">
        <v>122.0501214454186</v>
      </c>
      <c r="X53" s="4">
        <v>989.33791195420224</v>
      </c>
      <c r="Y53" s="4">
        <v>581.23699999999997</v>
      </c>
      <c r="Z53" s="4">
        <v>248.13536394155807</v>
      </c>
      <c r="AA53" s="4">
        <v>397</v>
      </c>
      <c r="AB53" s="4">
        <v>105.34299999999999</v>
      </c>
      <c r="AC53" s="4">
        <v>135.00071730550175</v>
      </c>
      <c r="AD53" s="4">
        <v>8126.2802664974433</v>
      </c>
      <c r="AE53" s="4">
        <v>104.65627445609043</v>
      </c>
      <c r="AF53" s="4">
        <v>268.3996669977588</v>
      </c>
      <c r="AG53" s="4">
        <v>136.44519374125264</v>
      </c>
      <c r="AH53" s="4">
        <v>256.53229011396263</v>
      </c>
      <c r="AI53" s="4">
        <v>2034</v>
      </c>
      <c r="AJ53" s="4">
        <v>482.6826747856262</v>
      </c>
      <c r="AK53" s="4">
        <v>2.7100049623456615</v>
      </c>
      <c r="AL53" s="4">
        <v>24.518000000000001</v>
      </c>
      <c r="AM53" s="4">
        <v>2.1148688215560094</v>
      </c>
      <c r="AN53" s="4">
        <v>29.8</v>
      </c>
      <c r="AO53" s="4">
        <v>64.123000000000005</v>
      </c>
      <c r="AP53" s="4">
        <v>81.734999999999999</v>
      </c>
      <c r="AQ53" s="4">
        <v>2.5490592442854978</v>
      </c>
      <c r="AR53" s="4">
        <v>23654.674434874389</v>
      </c>
      <c r="AS53" s="4">
        <v>133</v>
      </c>
      <c r="AT53" s="4">
        <v>1137</v>
      </c>
      <c r="AU53" s="8">
        <f t="shared" si="2"/>
        <v>57421.2907349249</v>
      </c>
    </row>
    <row r="54" spans="1:47" x14ac:dyDescent="0.25">
      <c r="A54" s="6">
        <f t="shared" si="1"/>
        <v>1851</v>
      </c>
      <c r="B54" s="4">
        <v>1022.7159988163838</v>
      </c>
      <c r="C54" s="4">
        <v>21.53</v>
      </c>
      <c r="D54" s="4">
        <v>135.93899999999999</v>
      </c>
      <c r="E54" s="4">
        <v>11.092000000000001</v>
      </c>
      <c r="F54" s="4">
        <v>1402.5507371007225</v>
      </c>
      <c r="G54" s="4">
        <v>7333.5659215381038</v>
      </c>
      <c r="H54" s="4">
        <v>127.69499999999999</v>
      </c>
      <c r="I54" s="4">
        <v>14.330771088814448</v>
      </c>
      <c r="J54" s="4">
        <v>2436.297</v>
      </c>
      <c r="K54" s="4">
        <v>1353.2666704069711</v>
      </c>
      <c r="L54" s="4">
        <v>2100</v>
      </c>
      <c r="M54" s="4">
        <v>125.36588165996731</v>
      </c>
      <c r="N54" s="4">
        <v>1180.3154527314132</v>
      </c>
      <c r="O54" s="4">
        <v>39.472999999999999</v>
      </c>
      <c r="P54" s="4">
        <v>147.93840106891136</v>
      </c>
      <c r="Q54" s="4">
        <v>25.913306557497936</v>
      </c>
      <c r="R54" s="4">
        <v>714.3491535918447</v>
      </c>
      <c r="S54" s="4">
        <v>393.06964650149439</v>
      </c>
      <c r="T54" s="4">
        <v>0.41474418574938787</v>
      </c>
      <c r="U54" s="4">
        <v>20.119561886566178</v>
      </c>
      <c r="V54" s="4">
        <v>32.670999999999999</v>
      </c>
      <c r="W54" s="4">
        <v>121.54451345031953</v>
      </c>
      <c r="X54" s="4">
        <v>1000.081945739444</v>
      </c>
      <c r="Y54" s="4">
        <v>587.77249998427988</v>
      </c>
      <c r="Z54" s="4">
        <v>250.84073913220161</v>
      </c>
      <c r="AA54" s="4">
        <v>401.024</v>
      </c>
      <c r="AB54" s="4">
        <v>106.556</v>
      </c>
      <c r="AC54" s="4">
        <v>136.56508531906587</v>
      </c>
      <c r="AD54" s="4">
        <v>8221.874645156824</v>
      </c>
      <c r="AE54" s="4">
        <v>107.16733127721984</v>
      </c>
      <c r="AF54" s="4">
        <v>271.04427549933553</v>
      </c>
      <c r="AG54" s="4">
        <v>138</v>
      </c>
      <c r="AH54" s="4">
        <v>262.2887178052282</v>
      </c>
      <c r="AI54" s="4">
        <v>2072</v>
      </c>
      <c r="AJ54" s="4">
        <v>491.78862476919358</v>
      </c>
      <c r="AK54" s="4">
        <v>2.7190668842897598</v>
      </c>
      <c r="AL54" s="4">
        <v>24.29</v>
      </c>
      <c r="AM54" s="4">
        <v>2.1656116538205978</v>
      </c>
      <c r="AN54" s="4">
        <v>30.123000000000001</v>
      </c>
      <c r="AO54" s="4">
        <v>64.266000000000005</v>
      </c>
      <c r="AP54" s="4">
        <v>82.762</v>
      </c>
      <c r="AQ54" s="4">
        <v>2.6290604882599964</v>
      </c>
      <c r="AR54" s="4">
        <v>24481.402951154898</v>
      </c>
      <c r="AS54" s="4">
        <v>133</v>
      </c>
      <c r="AT54" s="4">
        <v>1149</v>
      </c>
      <c r="AU54" s="8">
        <f t="shared" si="2"/>
        <v>58779.519315448822</v>
      </c>
    </row>
    <row r="55" spans="1:47" x14ac:dyDescent="0.25">
      <c r="A55" s="6">
        <f t="shared" si="1"/>
        <v>1852</v>
      </c>
      <c r="B55" s="4">
        <v>1045.9710699132311</v>
      </c>
      <c r="C55" s="4">
        <v>22.745999999999999</v>
      </c>
      <c r="D55" s="4">
        <v>137.61799999999999</v>
      </c>
      <c r="E55" s="4">
        <v>11.169992590906096</v>
      </c>
      <c r="F55" s="4">
        <v>1407.2707649414901</v>
      </c>
      <c r="G55" s="4">
        <v>7440.0808021976763</v>
      </c>
      <c r="H55" s="4">
        <v>130.428</v>
      </c>
      <c r="I55" s="4">
        <v>15.020471510613996</v>
      </c>
      <c r="J55" s="4">
        <v>2504.9735921657548</v>
      </c>
      <c r="K55" s="4">
        <v>1377.3694882715972</v>
      </c>
      <c r="L55" s="4">
        <v>2131.2853980399409</v>
      </c>
      <c r="M55" s="4">
        <v>127.63</v>
      </c>
      <c r="N55" s="4">
        <v>1200.0460236871606</v>
      </c>
      <c r="O55" s="4">
        <v>39.332999999999998</v>
      </c>
      <c r="P55" s="4">
        <v>150.07728526932786</v>
      </c>
      <c r="Q55" s="4">
        <v>26.17418180029993</v>
      </c>
      <c r="R55" s="4">
        <v>719.85061227692256</v>
      </c>
      <c r="S55" s="4">
        <v>398.24242576253727</v>
      </c>
      <c r="T55" s="4">
        <v>0.43003184903230685</v>
      </c>
      <c r="U55" s="4">
        <v>20.13914281131175</v>
      </c>
      <c r="V55" s="4">
        <v>32.631</v>
      </c>
      <c r="W55" s="4">
        <v>121.041</v>
      </c>
      <c r="X55" s="4">
        <v>1010.9426578209317</v>
      </c>
      <c r="Y55" s="4">
        <v>594.38148593047265</v>
      </c>
      <c r="Z55" s="4">
        <v>253.57561054138446</v>
      </c>
      <c r="AA55" s="4">
        <v>405.048</v>
      </c>
      <c r="AB55" s="4">
        <v>106.80799999999999</v>
      </c>
      <c r="AC55" s="4">
        <v>138.14758099395439</v>
      </c>
      <c r="AD55" s="4">
        <v>8316.4110010225595</v>
      </c>
      <c r="AE55" s="4">
        <v>109.73863681627574</v>
      </c>
      <c r="AF55" s="4">
        <v>273.71494198453365</v>
      </c>
      <c r="AG55" s="4">
        <v>141.97616413068195</v>
      </c>
      <c r="AH55" s="4">
        <v>268.17431621317058</v>
      </c>
      <c r="AI55" s="4">
        <v>2112</v>
      </c>
      <c r="AJ55" s="4">
        <v>501.06636116531462</v>
      </c>
      <c r="AK55" s="4">
        <v>2.7281591081818104</v>
      </c>
      <c r="AL55" s="4">
        <v>24.35</v>
      </c>
      <c r="AM55" s="4">
        <v>2.2175719776856053</v>
      </c>
      <c r="AN55" s="4">
        <v>30.286000000000001</v>
      </c>
      <c r="AO55" s="4">
        <v>64.408000000000001</v>
      </c>
      <c r="AP55" s="4">
        <v>84.451999999999998</v>
      </c>
      <c r="AQ55" s="4">
        <v>2.709061732234495</v>
      </c>
      <c r="AR55" s="4">
        <v>25378.2782290992</v>
      </c>
      <c r="AS55" s="4">
        <v>132</v>
      </c>
      <c r="AT55" s="4">
        <v>1160</v>
      </c>
      <c r="AU55" s="8">
        <f t="shared" si="2"/>
        <v>60172.942061624388</v>
      </c>
    </row>
    <row r="56" spans="1:47" x14ac:dyDescent="0.25">
      <c r="A56" s="6">
        <f t="shared" si="1"/>
        <v>1853</v>
      </c>
      <c r="B56" s="4">
        <v>1069.7549274301061</v>
      </c>
      <c r="C56" s="4">
        <v>23.963000000000001</v>
      </c>
      <c r="D56" s="4">
        <v>139.297</v>
      </c>
      <c r="E56" s="4">
        <v>11.248533581040126</v>
      </c>
      <c r="F56" s="4">
        <v>1412.006677172197</v>
      </c>
      <c r="G56" s="4">
        <v>7548.1427364902711</v>
      </c>
      <c r="H56" s="4">
        <v>133.161</v>
      </c>
      <c r="I56" s="4">
        <v>15.743365308323494</v>
      </c>
      <c r="J56" s="4">
        <v>2575.5861036022311</v>
      </c>
      <c r="K56" s="4">
        <v>1401.9015975994059</v>
      </c>
      <c r="L56" s="4">
        <v>2159.4760702142489</v>
      </c>
      <c r="M56" s="4">
        <v>128.87163236235503</v>
      </c>
      <c r="N56" s="4">
        <v>1220.1064178518977</v>
      </c>
      <c r="O56" s="4">
        <v>39.194000000000003</v>
      </c>
      <c r="P56" s="4">
        <v>152.24709332446861</v>
      </c>
      <c r="Q56" s="4">
        <v>26.43957045560715</v>
      </c>
      <c r="R56" s="4">
        <v>725.39443966575186</v>
      </c>
      <c r="S56" s="4">
        <v>403.48327857116135</v>
      </c>
      <c r="T56" s="4">
        <v>0.44588302268301944</v>
      </c>
      <c r="U56" s="4">
        <v>20.158742792765221</v>
      </c>
      <c r="V56" s="4">
        <v>32.591000000000001</v>
      </c>
      <c r="W56" s="4">
        <v>122.82422220806666</v>
      </c>
      <c r="X56" s="4">
        <v>1021.9213153042133</v>
      </c>
      <c r="Y56" s="4">
        <v>601.06478412373065</v>
      </c>
      <c r="Z56" s="4">
        <v>256.34029976106586</v>
      </c>
      <c r="AA56" s="4">
        <v>409.072</v>
      </c>
      <c r="AB56" s="4">
        <v>107.06300000000002</v>
      </c>
      <c r="AC56" s="4">
        <v>139.74841439078099</v>
      </c>
      <c r="AD56" s="4">
        <v>8412.034350179496</v>
      </c>
      <c r="AE56" s="4">
        <v>112.37163664309996</v>
      </c>
      <c r="AF56" s="4">
        <v>276.41192320913012</v>
      </c>
      <c r="AG56" s="4">
        <v>145.28686272384712</v>
      </c>
      <c r="AH56" s="4">
        <v>274.19198384966938</v>
      </c>
      <c r="AI56" s="4">
        <v>2153</v>
      </c>
      <c r="AJ56" s="4">
        <v>510.51912477495921</v>
      </c>
      <c r="AK56" s="4">
        <v>2.737281735347787</v>
      </c>
      <c r="AL56" s="4">
        <v>24.562000000000001</v>
      </c>
      <c r="AM56" s="4">
        <v>2.2707790048786975</v>
      </c>
      <c r="AN56" s="4">
        <v>30.449000000000002</v>
      </c>
      <c r="AO56" s="4">
        <v>64.551000000000002</v>
      </c>
      <c r="AP56" s="4">
        <v>86.146000000000001</v>
      </c>
      <c r="AQ56" s="4">
        <v>2.789062976208994</v>
      </c>
      <c r="AR56" s="4">
        <v>26283.29730659023</v>
      </c>
      <c r="AS56" s="4">
        <v>141</v>
      </c>
      <c r="AT56" s="4">
        <v>1172</v>
      </c>
      <c r="AU56" s="8">
        <f t="shared" si="2"/>
        <v>61590.865416919245</v>
      </c>
    </row>
    <row r="57" spans="1:47" x14ac:dyDescent="0.25">
      <c r="A57" s="6">
        <f t="shared" si="1"/>
        <v>1854</v>
      </c>
      <c r="B57" s="4">
        <v>1094.0795951994387</v>
      </c>
      <c r="C57" s="4">
        <v>23.960999999999999</v>
      </c>
      <c r="D57" s="4">
        <v>140.976</v>
      </c>
      <c r="E57" s="4">
        <v>11.327626826431358</v>
      </c>
      <c r="F57" s="4">
        <v>1416.7585272488504</v>
      </c>
      <c r="G57" s="4">
        <v>7677.8</v>
      </c>
      <c r="H57" s="4">
        <v>135.89400000000001</v>
      </c>
      <c r="I57" s="4">
        <v>16.501049987424274</v>
      </c>
      <c r="J57" s="4">
        <v>2648.1891057915686</v>
      </c>
      <c r="K57" s="4">
        <v>1439</v>
      </c>
      <c r="L57" s="4">
        <v>2188.0396225285749</v>
      </c>
      <c r="M57" s="4">
        <v>130.09616039828336</v>
      </c>
      <c r="N57" s="4">
        <v>1240.5021486671476</v>
      </c>
      <c r="O57" s="4">
        <v>39.055</v>
      </c>
      <c r="P57" s="4">
        <v>154.44827232950161</v>
      </c>
      <c r="Q57" s="4">
        <v>26.709472523419599</v>
      </c>
      <c r="R57" s="4">
        <v>730.98096205489503</v>
      </c>
      <c r="S57" s="4">
        <v>408.7931007722575</v>
      </c>
      <c r="T57" s="4">
        <v>0.4623184779553618</v>
      </c>
      <c r="U57" s="4">
        <v>20.178361849473113</v>
      </c>
      <c r="V57" s="4">
        <v>32.551000000000002</v>
      </c>
      <c r="W57" s="4">
        <v>124.6337155262806</v>
      </c>
      <c r="X57" s="4">
        <v>1033.0191990553774</v>
      </c>
      <c r="Y57" s="4">
        <v>607.82323014005726</v>
      </c>
      <c r="Z57" s="4">
        <v>259.13513188946433</v>
      </c>
      <c r="AA57" s="4">
        <v>413.096</v>
      </c>
      <c r="AB57" s="4">
        <v>107.35899999999999</v>
      </c>
      <c r="AC57" s="4">
        <v>141.36779800431037</v>
      </c>
      <c r="AD57" s="4">
        <v>8508.7571910405895</v>
      </c>
      <c r="AE57" s="4">
        <v>115.06781101162787</v>
      </c>
      <c r="AF57" s="4">
        <v>279.13547845878009</v>
      </c>
      <c r="AG57" s="4">
        <v>148.67476248131968</v>
      </c>
      <c r="AH57" s="4">
        <v>280.34468426743786</v>
      </c>
      <c r="AI57" s="4">
        <v>2194</v>
      </c>
      <c r="AJ57" s="4">
        <v>520.15021753775625</v>
      </c>
      <c r="AK57" s="4">
        <v>2.7464348674524817</v>
      </c>
      <c r="AL57" s="4">
        <v>24.123000000000001</v>
      </c>
      <c r="AM57" s="4">
        <v>2.3252626480153591</v>
      </c>
      <c r="AN57" s="4">
        <v>30.611999999999998</v>
      </c>
      <c r="AO57" s="4">
        <v>64.692999999999998</v>
      </c>
      <c r="AP57" s="4">
        <v>87.858999999999995</v>
      </c>
      <c r="AQ57" s="4">
        <v>2.8690642201834931</v>
      </c>
      <c r="AR57" s="4">
        <v>27221.45728129588</v>
      </c>
      <c r="AS57" s="4">
        <v>152</v>
      </c>
      <c r="AT57" s="4">
        <v>1183</v>
      </c>
      <c r="AU57" s="8">
        <f t="shared" si="2"/>
        <v>63080.552587099744</v>
      </c>
    </row>
    <row r="58" spans="1:47" x14ac:dyDescent="0.25">
      <c r="A58" s="6">
        <f t="shared" si="1"/>
        <v>1855</v>
      </c>
      <c r="B58" s="4">
        <v>1118.9573704580819</v>
      </c>
      <c r="C58" s="4">
        <v>25.579000000000001</v>
      </c>
      <c r="D58" s="4">
        <v>142.655</v>
      </c>
      <c r="E58" s="4">
        <v>11.407276210222447</v>
      </c>
      <c r="F58" s="4">
        <v>1421.5263688073546</v>
      </c>
      <c r="G58" s="4">
        <v>7795.2659848171224</v>
      </c>
      <c r="H58" s="4">
        <v>138.62700000000001</v>
      </c>
      <c r="I58" s="4">
        <v>17.295199936923147</v>
      </c>
      <c r="J58" s="4">
        <v>2722.8387085272952</v>
      </c>
      <c r="K58" s="4">
        <v>1469.6557327887867</v>
      </c>
      <c r="L58" s="4">
        <v>2216.9809870965614</v>
      </c>
      <c r="M58" s="4">
        <v>131.33232380254907</v>
      </c>
      <c r="N58" s="4">
        <v>1261.2388217390742</v>
      </c>
      <c r="O58" s="4">
        <v>38.915999999999997</v>
      </c>
      <c r="P58" s="4">
        <v>156.68127584366908</v>
      </c>
      <c r="Q58" s="4">
        <v>26.98388800373727</v>
      </c>
      <c r="R58" s="4">
        <v>736.61050825384132</v>
      </c>
      <c r="S58" s="4">
        <v>414.1728</v>
      </c>
      <c r="T58" s="4">
        <v>0.47935975174123208</v>
      </c>
      <c r="U58" s="4">
        <v>20.198</v>
      </c>
      <c r="V58" s="4">
        <v>32.511000000000003</v>
      </c>
      <c r="W58" s="4">
        <v>126.46986699066309</v>
      </c>
      <c r="X58" s="4">
        <v>1044.2376038504906</v>
      </c>
      <c r="Y58" s="4">
        <v>614.65766895077502</v>
      </c>
      <c r="Z58" s="4">
        <v>261.96043556928566</v>
      </c>
      <c r="AA58" s="4">
        <v>417.12</v>
      </c>
      <c r="AB58" s="4">
        <v>107.655</v>
      </c>
      <c r="AC58" s="4">
        <v>143.00594679166443</v>
      </c>
      <c r="AD58" s="4">
        <v>8582.2530752415951</v>
      </c>
      <c r="AE58" s="4">
        <v>117.8286756920767</v>
      </c>
      <c r="AF58" s="4">
        <v>281.88586957394472</v>
      </c>
      <c r="AG58" s="4">
        <v>152.14166363335397</v>
      </c>
      <c r="AH58" s="4">
        <v>286.63544751949968</v>
      </c>
      <c r="AI58" s="4">
        <v>2235</v>
      </c>
      <c r="AJ58" s="4">
        <v>529.96300368539266</v>
      </c>
      <c r="AK58" s="4">
        <v>2.7556186065006427</v>
      </c>
      <c r="AL58" s="4">
        <v>24.492000000000001</v>
      </c>
      <c r="AM58" s="4">
        <v>2.3810535374155561</v>
      </c>
      <c r="AN58" s="4">
        <v>30.774999999999999</v>
      </c>
      <c r="AO58" s="4">
        <v>64.835999999999999</v>
      </c>
      <c r="AP58" s="4">
        <v>89.572000000000003</v>
      </c>
      <c r="AQ58" s="4">
        <v>2.9490654641579916</v>
      </c>
      <c r="AR58" s="4">
        <v>28085.755309462318</v>
      </c>
      <c r="AS58" s="4">
        <v>162</v>
      </c>
      <c r="AT58" s="4">
        <v>1195</v>
      </c>
      <c r="AU58" s="8">
        <f t="shared" si="2"/>
        <v>64461.242910606088</v>
      </c>
    </row>
    <row r="59" spans="1:47" x14ac:dyDescent="0.25">
      <c r="A59" s="6">
        <f t="shared" si="1"/>
        <v>1856</v>
      </c>
      <c r="B59" s="4">
        <v>1144.4008300641301</v>
      </c>
      <c r="C59" s="4">
        <v>27.196999999999999</v>
      </c>
      <c r="D59" s="4">
        <v>144.334</v>
      </c>
      <c r="E59" s="4">
        <v>11.487485642860088</v>
      </c>
      <c r="F59" s="4">
        <v>1426.3102556641152</v>
      </c>
      <c r="G59" s="4">
        <v>7914.5291325701191</v>
      </c>
      <c r="H59" s="4">
        <v>141.36000000000001</v>
      </c>
      <c r="I59" s="4">
        <v>18.127570129544115</v>
      </c>
      <c r="J59" s="4">
        <v>2799.5926032776724</v>
      </c>
      <c r="K59" s="4">
        <v>1500.9645399019776</v>
      </c>
      <c r="L59" s="4">
        <v>2246.3051612692884</v>
      </c>
      <c r="M59" s="4">
        <v>132.58023313349983</v>
      </c>
      <c r="N59" s="4">
        <v>1282.3221363791383</v>
      </c>
      <c r="O59" s="4">
        <v>38.777999999999999</v>
      </c>
      <c r="P59" s="4">
        <v>158.94656398374451</v>
      </c>
      <c r="Q59" s="4">
        <v>27.262816896560164</v>
      </c>
      <c r="R59" s="4">
        <v>742.28340960435946</v>
      </c>
      <c r="S59" s="4">
        <v>420.38158395893407</v>
      </c>
      <c r="T59" s="4">
        <v>0.49702917479236497</v>
      </c>
      <c r="U59" s="4">
        <v>21.192850349940066</v>
      </c>
      <c r="V59" s="4">
        <v>32.470999999999997</v>
      </c>
      <c r="W59" s="4">
        <v>128.33306933919772</v>
      </c>
      <c r="X59" s="4">
        <v>1055.5778385266574</v>
      </c>
      <c r="Y59" s="4">
        <v>621.56895502816701</v>
      </c>
      <c r="Z59" s="4">
        <v>264.81654302636798</v>
      </c>
      <c r="AA59" s="4">
        <v>421.14400000000001</v>
      </c>
      <c r="AB59" s="4">
        <v>107.95100000000001</v>
      </c>
      <c r="AC59" s="4">
        <v>144.66307820085595</v>
      </c>
      <c r="AD59" s="4">
        <v>8653.9790166944404</v>
      </c>
      <c r="AE59" s="4">
        <v>120.65578282310086</v>
      </c>
      <c r="AF59" s="4">
        <v>284.66336097506422</v>
      </c>
      <c r="AG59" s="4">
        <v>155.68940838922106</v>
      </c>
      <c r="AH59" s="4">
        <v>293.06737165141521</v>
      </c>
      <c r="AI59" s="4">
        <v>2275</v>
      </c>
      <c r="AJ59" s="4">
        <v>539.96091091677113</v>
      </c>
      <c r="AK59" s="4">
        <v>2.7648330548381099</v>
      </c>
      <c r="AL59" s="4">
        <v>24.861000000000001</v>
      </c>
      <c r="AM59" s="4">
        <v>2.4381830383238863</v>
      </c>
      <c r="AN59" s="4">
        <v>30.937999999999999</v>
      </c>
      <c r="AO59" s="4">
        <v>64.978999999999999</v>
      </c>
      <c r="AP59" s="4">
        <v>91.284999999999997</v>
      </c>
      <c r="AQ59" s="4">
        <v>3.0290667081324902</v>
      </c>
      <c r="AR59" s="4">
        <v>28849.188604731717</v>
      </c>
      <c r="AS59" s="4">
        <v>174</v>
      </c>
      <c r="AT59" s="4">
        <v>1206</v>
      </c>
      <c r="AU59" s="8">
        <f t="shared" si="2"/>
        <v>65747.878225104942</v>
      </c>
    </row>
    <row r="60" spans="1:47" x14ac:dyDescent="0.25">
      <c r="A60" s="6">
        <f t="shared" si="1"/>
        <v>1857</v>
      </c>
      <c r="B60" s="4">
        <v>1180</v>
      </c>
      <c r="C60" s="4">
        <v>28.815000000000001</v>
      </c>
      <c r="D60" s="4">
        <v>146.01300000000001</v>
      </c>
      <c r="E60" s="4">
        <v>11.568259062286993</v>
      </c>
      <c r="F60" s="4">
        <v>1431.1102418166472</v>
      </c>
      <c r="G60" s="4">
        <v>8035.6169388324797</v>
      </c>
      <c r="H60" s="4">
        <v>144.09299999999999</v>
      </c>
      <c r="I60" s="4">
        <v>19</v>
      </c>
      <c r="J60" s="4">
        <v>2878.5101077714039</v>
      </c>
      <c r="K60" s="4">
        <v>1532.9403341067582</v>
      </c>
      <c r="L60" s="4">
        <v>2276.0172084981746</v>
      </c>
      <c r="M60" s="4">
        <v>133.84</v>
      </c>
      <c r="N60" s="4">
        <v>1303.7578871705089</v>
      </c>
      <c r="O60" s="4">
        <v>38.640999999999998</v>
      </c>
      <c r="P60" s="4">
        <v>161.24460351884099</v>
      </c>
      <c r="Q60" s="4">
        <v>27.546259201888283</v>
      </c>
      <c r="R60" s="4">
        <v>748</v>
      </c>
      <c r="S60" s="4">
        <v>426.68344259164746</v>
      </c>
      <c r="T60" s="4">
        <v>0.51534990098237388</v>
      </c>
      <c r="U60" s="4">
        <v>22.236701948458037</v>
      </c>
      <c r="V60" s="4">
        <v>32.430999999999997</v>
      </c>
      <c r="W60" s="4">
        <v>130.22372109583401</v>
      </c>
      <c r="X60" s="4">
        <v>1067.0412261347205</v>
      </c>
      <c r="Y60" s="4">
        <v>628.55795245230775</v>
      </c>
      <c r="Z60" s="4">
        <v>267.7037901087478</v>
      </c>
      <c r="AA60" s="4">
        <v>425.16800000000001</v>
      </c>
      <c r="AB60" s="4">
        <v>108.247</v>
      </c>
      <c r="AC60" s="4">
        <v>146.33941219965254</v>
      </c>
      <c r="AD60" s="4">
        <v>8726.3044057086881</v>
      </c>
      <c r="AE60" s="4">
        <v>124.288</v>
      </c>
      <c r="AF60" s="4">
        <v>287.46821968797889</v>
      </c>
      <c r="AG60" s="4">
        <v>159.31988191610458</v>
      </c>
      <c r="AH60" s="4">
        <v>299.64362422699224</v>
      </c>
      <c r="AI60" s="4">
        <v>2315</v>
      </c>
      <c r="AJ60" s="4">
        <v>550.14743159533771</v>
      </c>
      <c r="AK60" s="4">
        <v>2.7740783151529547</v>
      </c>
      <c r="AL60" s="4">
        <v>25.23</v>
      </c>
      <c r="AM60" s="4">
        <v>2.5115820093886083</v>
      </c>
      <c r="AN60" s="4">
        <v>31.100999999999999</v>
      </c>
      <c r="AO60" s="4">
        <v>65.122</v>
      </c>
      <c r="AP60" s="4">
        <v>92.998000000000005</v>
      </c>
      <c r="AQ60" s="4">
        <v>3.1090679521069888</v>
      </c>
      <c r="AR60" s="4">
        <v>29644.400000000001</v>
      </c>
      <c r="AS60" s="4">
        <v>186</v>
      </c>
      <c r="AT60" s="4">
        <v>1218</v>
      </c>
      <c r="AU60" s="8">
        <f t="shared" si="2"/>
        <v>67085.278727823097</v>
      </c>
    </row>
    <row r="61" spans="1:47" x14ac:dyDescent="0.25">
      <c r="A61" s="6">
        <f t="shared" si="1"/>
        <v>1858</v>
      </c>
      <c r="B61" s="4">
        <v>1219.2824233883789</v>
      </c>
      <c r="C61" s="4">
        <v>30.433</v>
      </c>
      <c r="D61" s="4">
        <v>147.69200000000001</v>
      </c>
      <c r="E61" s="4">
        <v>11.649600434135232</v>
      </c>
      <c r="F61" s="4">
        <v>1435.9263814441845</v>
      </c>
      <c r="G61" s="4">
        <v>8158.5573198443717</v>
      </c>
      <c r="H61" s="4">
        <v>146.82599999999999</v>
      </c>
      <c r="I61" s="4">
        <v>20.477339524115685</v>
      </c>
      <c r="J61" s="4">
        <v>2959.6522118401685</v>
      </c>
      <c r="K61" s="4">
        <v>1565.5973245609141</v>
      </c>
      <c r="L61" s="4">
        <v>2306.1222592092918</v>
      </c>
      <c r="M61" s="4">
        <v>135.38736031002855</v>
      </c>
      <c r="N61" s="4">
        <v>1325.5519655606583</v>
      </c>
      <c r="O61" s="4">
        <v>38.503999999999998</v>
      </c>
      <c r="P61" s="4">
        <v>163.57586796659058</v>
      </c>
      <c r="Q61" s="4">
        <v>27.835117602222674</v>
      </c>
      <c r="R61" s="4">
        <v>753.11658582850964</v>
      </c>
      <c r="S61" s="4">
        <v>433.07977116248918</v>
      </c>
      <c r="T61" s="4">
        <v>0.53434593764740579</v>
      </c>
      <c r="U61" s="4">
        <v>23.331968346860709</v>
      </c>
      <c r="V61" s="4">
        <v>32.390999999999998</v>
      </c>
      <c r="W61" s="4">
        <v>132.14222665572831</v>
      </c>
      <c r="X61" s="4">
        <v>1078.6291040936196</v>
      </c>
      <c r="Y61" s="4">
        <v>635.6255350190936</v>
      </c>
      <c r="Z61" s="4">
        <v>270.62251632615238</v>
      </c>
      <c r="AA61" s="4">
        <v>429.19200000000001</v>
      </c>
      <c r="AB61" s="4">
        <v>108.54299999999998</v>
      </c>
      <c r="AC61" s="4">
        <v>148.03517130477533</v>
      </c>
      <c r="AD61" s="4">
        <v>8799.2342521506653</v>
      </c>
      <c r="AE61" s="4">
        <v>125.99353875352604</v>
      </c>
      <c r="AF61" s="4">
        <v>290.30071536960099</v>
      </c>
      <c r="AG61" s="4">
        <v>163.03501334082307</v>
      </c>
      <c r="AH61" s="4">
        <v>306.3674438882332</v>
      </c>
      <c r="AI61" s="4">
        <v>2353</v>
      </c>
      <c r="AJ61" s="4">
        <v>560.52612396899735</v>
      </c>
      <c r="AK61" s="4">
        <v>2.783354490476623</v>
      </c>
      <c r="AL61" s="4">
        <v>25.599</v>
      </c>
      <c r="AM61" s="4">
        <v>2.5460471262918576</v>
      </c>
      <c r="AN61" s="4">
        <v>31.263999999999999</v>
      </c>
      <c r="AO61" s="4">
        <v>65.265000000000001</v>
      </c>
      <c r="AP61" s="4">
        <v>94.710999999999999</v>
      </c>
      <c r="AQ61" s="4">
        <v>3.1890691960814879</v>
      </c>
      <c r="AR61" s="4">
        <v>30411.544908457396</v>
      </c>
      <c r="AS61" s="4">
        <v>200</v>
      </c>
      <c r="AT61" s="4">
        <v>1229</v>
      </c>
      <c r="AU61" s="8">
        <f t="shared" si="2"/>
        <v>68402.672863102038</v>
      </c>
    </row>
    <row r="62" spans="1:47" x14ac:dyDescent="0.25">
      <c r="A62" s="6">
        <f t="shared" si="1"/>
        <v>1859</v>
      </c>
      <c r="B62" s="4">
        <v>1259.8725660879984</v>
      </c>
      <c r="C62" s="4">
        <v>32.051000000000002</v>
      </c>
      <c r="D62" s="4">
        <v>149.37100000000001</v>
      </c>
      <c r="E62" s="4">
        <v>11.731513751920932</v>
      </c>
      <c r="F62" s="4">
        <v>1440.758728908291</v>
      </c>
      <c r="G62" s="4">
        <v>8283.3786189486018</v>
      </c>
      <c r="H62" s="4">
        <v>149.559</v>
      </c>
      <c r="I62" s="4">
        <v>22.069549157153169</v>
      </c>
      <c r="J62" s="4">
        <v>3043.0816245534056</v>
      </c>
      <c r="K62" s="4">
        <v>1598.9500231269869</v>
      </c>
      <c r="L62" s="4">
        <v>2336.6255116892421</v>
      </c>
      <c r="M62" s="4">
        <v>136.90965231443414</v>
      </c>
      <c r="N62" s="4">
        <v>1347.7103614805808</v>
      </c>
      <c r="O62" s="4">
        <v>38.366999999999997</v>
      </c>
      <c r="P62" s="4">
        <v>165.94083769071366</v>
      </c>
      <c r="Q62" s="4">
        <v>28.12848941506229</v>
      </c>
      <c r="R62" s="4">
        <v>758.01291319450308</v>
      </c>
      <c r="S62" s="4">
        <v>439.57198585194334</v>
      </c>
      <c r="T62" s="4">
        <v>0.55404217704516623</v>
      </c>
      <c r="U62" s="4">
        <v>24.48118197566879</v>
      </c>
      <c r="V62" s="4">
        <v>32.350999999999999</v>
      </c>
      <c r="W62" s="4">
        <v>134.08899637174079</v>
      </c>
      <c r="X62" s="4">
        <v>1090.3428243464259</v>
      </c>
      <c r="Y62" s="4">
        <v>642.77258634948907</v>
      </c>
      <c r="Z62" s="4">
        <v>273.57306488992231</v>
      </c>
      <c r="AA62" s="4">
        <v>433.21600000000001</v>
      </c>
      <c r="AB62" s="4">
        <v>108.839</v>
      </c>
      <c r="AC62" s="4">
        <v>149.75058061143565</v>
      </c>
      <c r="AD62" s="4">
        <v>8872.7736077565187</v>
      </c>
      <c r="AE62" s="4">
        <v>127.7224817169499</v>
      </c>
      <c r="AF62" s="4">
        <v>293.16112033383916</v>
      </c>
      <c r="AG62" s="4">
        <v>166.83677677491124</v>
      </c>
      <c r="AH62" s="4">
        <v>313.24214195028622</v>
      </c>
      <c r="AI62" s="4">
        <v>2389</v>
      </c>
      <c r="AJ62" s="4">
        <v>571.10061341304356</v>
      </c>
      <c r="AK62" s="4">
        <v>2.7926616841850898</v>
      </c>
      <c r="AL62" s="4">
        <v>25.968</v>
      </c>
      <c r="AM62" s="4">
        <v>2.5809851898393794</v>
      </c>
      <c r="AN62" s="4">
        <v>31.427</v>
      </c>
      <c r="AO62" s="4">
        <v>65.408000000000001</v>
      </c>
      <c r="AP62" s="4">
        <v>96.424000000000007</v>
      </c>
      <c r="AQ62" s="4">
        <v>3.2690704400559865</v>
      </c>
      <c r="AR62" s="4">
        <v>31120.715860198226</v>
      </c>
      <c r="AS62" s="4">
        <v>214</v>
      </c>
      <c r="AT62" s="4">
        <v>1241</v>
      </c>
      <c r="AU62" s="8">
        <f t="shared" si="2"/>
        <v>69669.481972350419</v>
      </c>
    </row>
    <row r="63" spans="1:47" x14ac:dyDescent="0.25">
      <c r="A63" s="6">
        <f t="shared" si="1"/>
        <v>1860</v>
      </c>
      <c r="B63" s="4">
        <v>1301.8139623222969</v>
      </c>
      <c r="C63" s="4">
        <v>33.668999999999997</v>
      </c>
      <c r="D63" s="4">
        <v>151.05000000000001</v>
      </c>
      <c r="E63" s="4">
        <v>11.814003037240333</v>
      </c>
      <c r="F63" s="4">
        <v>1445.6073387534746</v>
      </c>
      <c r="G63" s="4">
        <v>8410.1096131250433</v>
      </c>
      <c r="H63" s="4">
        <v>152.292</v>
      </c>
      <c r="I63" s="4">
        <v>23.785560591325599</v>
      </c>
      <c r="J63" s="4">
        <v>3128.8628226817768</v>
      </c>
      <c r="K63" s="4">
        <v>1633.0132508209447</v>
      </c>
      <c r="L63" s="4">
        <v>2367.5322329827559</v>
      </c>
      <c r="M63" s="4">
        <v>138.44906093106536</v>
      </c>
      <c r="N63" s="4">
        <v>1370.2391649910774</v>
      </c>
      <c r="O63" s="4">
        <v>38.231000000000002</v>
      </c>
      <c r="P63" s="4">
        <v>168.33999999999943</v>
      </c>
      <c r="Q63" s="4">
        <v>28.427277322908175</v>
      </c>
      <c r="R63" s="4">
        <v>762.94107364202216</v>
      </c>
      <c r="S63" s="4">
        <v>446.16152407018052</v>
      </c>
      <c r="T63" s="4">
        <v>0.57446442897353911</v>
      </c>
      <c r="U63" s="4">
        <v>25.687000000000001</v>
      </c>
      <c r="V63" s="4">
        <v>32.311</v>
      </c>
      <c r="W63" s="4">
        <v>136.0644466422066</v>
      </c>
      <c r="X63" s="4">
        <v>1102.1837535180721</v>
      </c>
      <c r="Y63" s="4">
        <v>652.88069893555439</v>
      </c>
      <c r="Z63" s="4">
        <v>276.55578275336973</v>
      </c>
      <c r="AA63" s="4">
        <v>437.24</v>
      </c>
      <c r="AB63" s="4">
        <v>109.13500000000002</v>
      </c>
      <c r="AC63" s="4">
        <v>151.48586782321431</v>
      </c>
      <c r="AD63" s="4">
        <v>8946.927566482138</v>
      </c>
      <c r="AE63" s="4">
        <v>129.47515005391548</v>
      </c>
      <c r="AF63" s="4">
        <v>296.04970957777851</v>
      </c>
      <c r="AG63" s="4">
        <v>170.72719236360473</v>
      </c>
      <c r="AH63" s="4">
        <v>320.27110403218603</v>
      </c>
      <c r="AI63" s="4">
        <v>2423</v>
      </c>
      <c r="AJ63" s="4">
        <v>583.30799999999999</v>
      </c>
      <c r="AK63" s="4">
        <v>2.802</v>
      </c>
      <c r="AL63" s="4">
        <v>26.337</v>
      </c>
      <c r="AM63" s="4">
        <v>2.6164026900288411</v>
      </c>
      <c r="AN63" s="4">
        <v>31.59</v>
      </c>
      <c r="AO63" s="4">
        <v>65.551000000000002</v>
      </c>
      <c r="AP63" s="4">
        <v>98.137</v>
      </c>
      <c r="AQ63" s="4">
        <v>3.3490716840304855</v>
      </c>
      <c r="AR63" s="4">
        <v>31850.912617663525</v>
      </c>
      <c r="AS63" s="4">
        <v>229</v>
      </c>
      <c r="AT63" s="4">
        <v>1253</v>
      </c>
      <c r="AU63" s="8">
        <f t="shared" si="2"/>
        <v>70969.51071392071</v>
      </c>
    </row>
    <row r="64" spans="1:47" x14ac:dyDescent="0.25">
      <c r="A64" s="6">
        <f t="shared" si="1"/>
        <v>1861</v>
      </c>
      <c r="B64" s="4">
        <v>1345.1515955772525</v>
      </c>
      <c r="C64" s="4">
        <v>35.286999999999999</v>
      </c>
      <c r="D64" s="4">
        <v>152.727</v>
      </c>
      <c r="E64" s="4">
        <v>11.9</v>
      </c>
      <c r="F64" s="4">
        <v>1450.472265707803</v>
      </c>
      <c r="G64" s="4">
        <v>8538.7795196250408</v>
      </c>
      <c r="H64" s="4">
        <v>155.02600000000001</v>
      </c>
      <c r="I64" s="4">
        <v>25.635000000000002</v>
      </c>
      <c r="J64" s="4">
        <v>3229.6329999999998</v>
      </c>
      <c r="K64" s="4">
        <v>1667.8021443982309</v>
      </c>
      <c r="L64" s="4">
        <v>2398.84775980216</v>
      </c>
      <c r="M64" s="4">
        <v>140.00577861867072</v>
      </c>
      <c r="N64" s="4">
        <v>1397</v>
      </c>
      <c r="O64" s="4">
        <v>38.19</v>
      </c>
      <c r="P64" s="4">
        <v>170.77520305642869</v>
      </c>
      <c r="Q64" s="4">
        <v>28.739605468269737</v>
      </c>
      <c r="R64" s="4">
        <v>767.9012741313054</v>
      </c>
      <c r="S64" s="4">
        <v>452.84984477530702</v>
      </c>
      <c r="T64" s="4">
        <v>0.6</v>
      </c>
      <c r="U64" s="4">
        <v>25.619380249658494</v>
      </c>
      <c r="V64" s="4">
        <v>32.268000000000001</v>
      </c>
      <c r="W64" s="4">
        <v>138.06899999999999</v>
      </c>
      <c r="X64" s="4">
        <v>1114.1532730747945</v>
      </c>
      <c r="Y64" s="4">
        <v>662.98881152161982</v>
      </c>
      <c r="Z64" s="4">
        <v>279.57102065257618</v>
      </c>
      <c r="AA64" s="4">
        <v>441.26400000000001</v>
      </c>
      <c r="AB64" s="4">
        <v>109.435</v>
      </c>
      <c r="AC64" s="4">
        <v>153.24126328228701</v>
      </c>
      <c r="AD64" s="4">
        <v>9021.7012648560085</v>
      </c>
      <c r="AE64" s="4">
        <v>131.25186933522625</v>
      </c>
      <c r="AF64" s="4">
        <v>298.96676080811881</v>
      </c>
      <c r="AG64" s="4">
        <v>174.70832735928585</v>
      </c>
      <c r="AH64" s="4">
        <v>327.45779172418793</v>
      </c>
      <c r="AI64" s="4">
        <v>2454</v>
      </c>
      <c r="AJ64" s="4">
        <v>591.56852263112796</v>
      </c>
      <c r="AK64" s="4">
        <v>2.7651091443803888</v>
      </c>
      <c r="AL64" s="4">
        <v>26.704999999999998</v>
      </c>
      <c r="AM64" s="4">
        <v>2.6523062059167306</v>
      </c>
      <c r="AN64" s="4">
        <v>31.754999999999999</v>
      </c>
      <c r="AO64" s="4">
        <v>65.694000000000003</v>
      </c>
      <c r="AP64" s="4">
        <v>99.847999999999999</v>
      </c>
      <c r="AQ64" s="4">
        <v>3.4290729280049841</v>
      </c>
      <c r="AR64" s="4">
        <v>32550.134945461265</v>
      </c>
      <c r="AS64" s="4">
        <v>243</v>
      </c>
      <c r="AT64" s="4">
        <v>1265</v>
      </c>
      <c r="AU64" s="8">
        <f t="shared" si="2"/>
        <v>72254.57071039491</v>
      </c>
    </row>
    <row r="65" spans="1:47" x14ac:dyDescent="0.25">
      <c r="A65" s="6">
        <f t="shared" si="1"/>
        <v>1862</v>
      </c>
      <c r="B65" s="4">
        <v>1389.9319468476076</v>
      </c>
      <c r="C65" s="4">
        <v>35.673999999999999</v>
      </c>
      <c r="D65" s="4">
        <v>153.65799999999999</v>
      </c>
      <c r="E65" s="4">
        <v>11.919833792457402</v>
      </c>
      <c r="F65" s="4">
        <v>1455.353564683521</v>
      </c>
      <c r="G65" s="4">
        <v>8669.4180027073071</v>
      </c>
      <c r="H65" s="4">
        <v>159.57249999999999</v>
      </c>
      <c r="I65" s="4">
        <v>25.540962776738468</v>
      </c>
      <c r="J65" s="4">
        <v>3267.1865034152252</v>
      </c>
      <c r="K65" s="4">
        <v>1703.3321630801195</v>
      </c>
      <c r="L65" s="4">
        <v>2430.5774994488766</v>
      </c>
      <c r="M65" s="4">
        <v>141.58000000000001</v>
      </c>
      <c r="N65" s="4">
        <v>1403.7335486885443</v>
      </c>
      <c r="O65" s="4">
        <v>38.149000000000001</v>
      </c>
      <c r="P65" s="4">
        <v>173.24563371132558</v>
      </c>
      <c r="Q65" s="4">
        <v>29.060057756140704</v>
      </c>
      <c r="R65" s="4">
        <v>772.89372296812667</v>
      </c>
      <c r="S65" s="4">
        <v>459.63842879638844</v>
      </c>
      <c r="T65" s="4">
        <v>0.61726092434710678</v>
      </c>
      <c r="U65" s="4">
        <v>25.551938504947714</v>
      </c>
      <c r="V65" s="4">
        <v>32.81</v>
      </c>
      <c r="W65" s="4">
        <v>143.30099999999999</v>
      </c>
      <c r="X65" s="4">
        <v>1126.2527794853072</v>
      </c>
      <c r="Y65" s="4">
        <v>676.23717569669157</v>
      </c>
      <c r="Z65" s="4">
        <v>282.61913314763552</v>
      </c>
      <c r="AA65" s="4">
        <v>447.15300000000002</v>
      </c>
      <c r="AB65" s="4">
        <v>110.24700000000001</v>
      </c>
      <c r="AC65" s="4">
        <v>155.017</v>
      </c>
      <c r="AD65" s="4">
        <v>9097.0998823350074</v>
      </c>
      <c r="AE65" s="4">
        <v>133.05296959932227</v>
      </c>
      <c r="AF65" s="4">
        <v>301.91255446787255</v>
      </c>
      <c r="AG65" s="4">
        <v>178.78229721996072</v>
      </c>
      <c r="AH65" s="4">
        <v>334.80574429251527</v>
      </c>
      <c r="AI65" s="4">
        <v>2481</v>
      </c>
      <c r="AJ65" s="4">
        <v>599.94602674397629</v>
      </c>
      <c r="AK65" s="4">
        <v>2.7287039901270687</v>
      </c>
      <c r="AL65" s="4">
        <v>27.195</v>
      </c>
      <c r="AM65" s="4">
        <v>2.688702406840461</v>
      </c>
      <c r="AN65" s="4">
        <v>32.148000000000003</v>
      </c>
      <c r="AO65" s="4">
        <v>65.837999999999994</v>
      </c>
      <c r="AP65" s="4">
        <v>102.532</v>
      </c>
      <c r="AQ65" s="4">
        <v>3.4565243352511357</v>
      </c>
      <c r="AR65" s="4">
        <v>33221.382610346584</v>
      </c>
      <c r="AS65" s="4">
        <v>256</v>
      </c>
      <c r="AT65" s="4">
        <v>1277</v>
      </c>
      <c r="AU65" s="8">
        <f t="shared" si="2"/>
        <v>73437.840672168779</v>
      </c>
    </row>
    <row r="66" spans="1:47" x14ac:dyDescent="0.25">
      <c r="A66" s="6">
        <f t="shared" si="1"/>
        <v>1863</v>
      </c>
      <c r="B66" s="4">
        <v>1436.2030444892191</v>
      </c>
      <c r="C66" s="4">
        <v>36.061</v>
      </c>
      <c r="D66" s="4">
        <v>154.589</v>
      </c>
      <c r="E66" s="4">
        <v>11.939700642000789</v>
      </c>
      <c r="F66" s="4">
        <v>1460.2512907776704</v>
      </c>
      <c r="G66" s="4">
        <v>8802.0551804768893</v>
      </c>
      <c r="H66" s="4">
        <v>164.119</v>
      </c>
      <c r="I66" s="4">
        <v>25.447270511517043</v>
      </c>
      <c r="J66" s="4">
        <v>3305.1766711879045</v>
      </c>
      <c r="K66" s="4">
        <v>1739.619095423365</v>
      </c>
      <c r="L66" s="4">
        <v>2462.7269307471097</v>
      </c>
      <c r="M66" s="4">
        <v>144.22725883229975</v>
      </c>
      <c r="N66" s="4">
        <v>1410.4995531236461</v>
      </c>
      <c r="O66" s="4">
        <v>38.107999999999997</v>
      </c>
      <c r="P66" s="4">
        <v>175.75180156642153</v>
      </c>
      <c r="Q66" s="4">
        <v>29.38592613901794</v>
      </c>
      <c r="R66" s="4">
        <v>777.91862981254337</v>
      </c>
      <c r="S66" s="4">
        <v>466.52877916130939</v>
      </c>
      <c r="T66" s="4">
        <v>0.63501841454307451</v>
      </c>
      <c r="U66" s="4">
        <v>25.48467429727668</v>
      </c>
      <c r="V66" s="4">
        <v>33.351999999999997</v>
      </c>
      <c r="W66" s="4">
        <v>148.53299999999999</v>
      </c>
      <c r="X66" s="4">
        <v>1138.4836843837263</v>
      </c>
      <c r="Y66" s="4">
        <v>689.75027911059374</v>
      </c>
      <c r="Z66" s="4">
        <v>285.70047866434663</v>
      </c>
      <c r="AA66" s="4">
        <v>453.04199999999997</v>
      </c>
      <c r="AB66" s="4">
        <v>111.05900000000001</v>
      </c>
      <c r="AC66" s="4">
        <v>154.45400000000001</v>
      </c>
      <c r="AD66" s="4">
        <v>9161.4697987244581</v>
      </c>
      <c r="AE66" s="4">
        <v>134.87878541358725</v>
      </c>
      <c r="AF66" s="4">
        <v>304.88737376332699</v>
      </c>
      <c r="AG66" s="4">
        <v>182.95126673335136</v>
      </c>
      <c r="AH66" s="4">
        <v>342.31858042236087</v>
      </c>
      <c r="AI66" s="4">
        <v>2506</v>
      </c>
      <c r="AJ66" s="4">
        <v>608.44216897307979</v>
      </c>
      <c r="AK66" s="4">
        <v>2.6927781425437587</v>
      </c>
      <c r="AL66" s="4">
        <v>27.684999999999999</v>
      </c>
      <c r="AM66" s="4">
        <v>2.7255980536572504</v>
      </c>
      <c r="AN66" s="4">
        <v>32.540999999999997</v>
      </c>
      <c r="AO66" s="4">
        <v>65.962999999999994</v>
      </c>
      <c r="AP66" s="4">
        <v>105.21599999999999</v>
      </c>
      <c r="AQ66" s="4">
        <v>3.4839757424972868</v>
      </c>
      <c r="AR66" s="4">
        <v>33936.65538120221</v>
      </c>
      <c r="AS66" s="4">
        <v>271</v>
      </c>
      <c r="AT66" s="4">
        <v>1289</v>
      </c>
      <c r="AU66" s="8">
        <f t="shared" si="2"/>
        <v>74659.01297493247</v>
      </c>
    </row>
    <row r="67" spans="1:47" x14ac:dyDescent="0.25">
      <c r="A67" s="6">
        <f t="shared" si="1"/>
        <v>1864</v>
      </c>
      <c r="B67" s="4">
        <v>1484.0145157310023</v>
      </c>
      <c r="C67" s="4">
        <v>36.448</v>
      </c>
      <c r="D67" s="4">
        <v>155.52000000000001</v>
      </c>
      <c r="E67" s="4">
        <v>11.959600603726582</v>
      </c>
      <c r="F67" s="4">
        <v>1465.1654992727122</v>
      </c>
      <c r="G67" s="4">
        <v>8936.7216318287574</v>
      </c>
      <c r="H67" s="4">
        <v>168.66550000000001</v>
      </c>
      <c r="I67" s="4">
        <v>25.353921938921424</v>
      </c>
      <c r="J67" s="4">
        <v>3343.6085807607192</v>
      </c>
      <c r="K67" s="4">
        <v>1776.6790663362001</v>
      </c>
      <c r="L67" s="4">
        <v>2495.3016049898833</v>
      </c>
      <c r="M67" s="4">
        <v>146.80785407466141</v>
      </c>
      <c r="N67" s="4">
        <v>1417.2981697422058</v>
      </c>
      <c r="O67" s="4">
        <v>38.066000000000003</v>
      </c>
      <c r="P67" s="4">
        <v>178.29422359533623</v>
      </c>
      <c r="Q67" s="4">
        <v>29.778593026972501</v>
      </c>
      <c r="R67" s="4">
        <v>782.97620568770094</v>
      </c>
      <c r="S67" s="4">
        <v>473.52242142955504</v>
      </c>
      <c r="T67" s="4">
        <v>0.65328675589715401</v>
      </c>
      <c r="U67" s="4">
        <v>25.417587159287958</v>
      </c>
      <c r="V67" s="4">
        <v>33.893999999999998</v>
      </c>
      <c r="W67" s="4">
        <v>153.76400000000001</v>
      </c>
      <c r="X67" s="4">
        <v>1150.8474147342636</v>
      </c>
      <c r="Y67" s="4">
        <v>703.53341199113481</v>
      </c>
      <c r="Z67" s="4">
        <v>288.81541953636014</v>
      </c>
      <c r="AA67" s="4">
        <v>458.93099999999998</v>
      </c>
      <c r="AB67" s="4">
        <v>111.87099999999998</v>
      </c>
      <c r="AC67" s="4">
        <v>153.89099999999999</v>
      </c>
      <c r="AD67" s="4">
        <v>9224.7611937514048</v>
      </c>
      <c r="AE67" s="4">
        <v>136.72965593649693</v>
      </c>
      <c r="AF67" s="4">
        <v>307.89150469127122</v>
      </c>
      <c r="AG67" s="4">
        <v>187.21745116720024</v>
      </c>
      <c r="AH67" s="4">
        <v>350</v>
      </c>
      <c r="AI67" s="4">
        <v>2527</v>
      </c>
      <c r="AJ67" s="4">
        <v>617.05862941342127</v>
      </c>
      <c r="AK67" s="4">
        <v>2.6573252911261189</v>
      </c>
      <c r="AL67" s="4">
        <v>28.175000000000001</v>
      </c>
      <c r="AM67" s="4">
        <v>2.7629999999999999</v>
      </c>
      <c r="AN67" s="4">
        <v>32.933999999999997</v>
      </c>
      <c r="AO67" s="4">
        <v>66.001999999999995</v>
      </c>
      <c r="AP67" s="4">
        <v>107.9</v>
      </c>
      <c r="AQ67" s="4">
        <v>3.5114271497434384</v>
      </c>
      <c r="AR67" s="4">
        <v>34702.953029019074</v>
      </c>
      <c r="AS67" s="4">
        <v>286</v>
      </c>
      <c r="AT67" s="4">
        <v>1301</v>
      </c>
      <c r="AU67" s="8">
        <f t="shared" ref="AU67:AU98" si="3">SUM(B67:AT67)</f>
        <v>75932.353725615045</v>
      </c>
    </row>
    <row r="68" spans="1:47" x14ac:dyDescent="0.25">
      <c r="A68" s="6">
        <f t="shared" si="1"/>
        <v>1865</v>
      </c>
      <c r="B68" s="4">
        <v>1533.4176399017188</v>
      </c>
      <c r="C68" s="4">
        <v>36.835000000000001</v>
      </c>
      <c r="D68" s="4">
        <v>156.45099999999999</v>
      </c>
      <c r="E68" s="4">
        <v>11.979533732823029</v>
      </c>
      <c r="F68" s="4">
        <v>1470.0962456371503</v>
      </c>
      <c r="G68" s="4">
        <v>9073.4484034976267</v>
      </c>
      <c r="H68" s="4">
        <v>173.21199999999999</v>
      </c>
      <c r="I68" s="4">
        <v>25.260915798179219</v>
      </c>
      <c r="J68" s="4">
        <v>3382.4873686158016</v>
      </c>
      <c r="K68" s="4">
        <v>1819</v>
      </c>
      <c r="L68" s="4">
        <v>2528.3071468975918</v>
      </c>
      <c r="M68" s="4">
        <v>149.43462277867528</v>
      </c>
      <c r="N68" s="4">
        <v>1424.1295557351505</v>
      </c>
      <c r="O68" s="4">
        <v>38.024999999999999</v>
      </c>
      <c r="P68" s="4">
        <v>180.87342425021947</v>
      </c>
      <c r="Q68" s="4">
        <v>30.182092104939603</v>
      </c>
      <c r="R68" s="4">
        <v>788.06666298869493</v>
      </c>
      <c r="S68" s="4">
        <v>480.62090402997427</v>
      </c>
      <c r="T68" s="4">
        <v>0.67208064468133333</v>
      </c>
      <c r="U68" s="4">
        <v>25.350676624854422</v>
      </c>
      <c r="V68" s="4">
        <v>34.436</v>
      </c>
      <c r="W68" s="4">
        <v>149.893</v>
      </c>
      <c r="X68" s="4">
        <v>1163.3454129977076</v>
      </c>
      <c r="Y68" s="4">
        <v>717.59197027961875</v>
      </c>
      <c r="Z68" s="4">
        <v>291.96432204778529</v>
      </c>
      <c r="AA68" s="4">
        <v>464.82</v>
      </c>
      <c r="AB68" s="4">
        <v>112.68299999999999</v>
      </c>
      <c r="AC68" s="4">
        <v>155.584</v>
      </c>
      <c r="AD68" s="4">
        <v>9288.4898331040404</v>
      </c>
      <c r="AE68" s="4">
        <v>138.60592498062007</v>
      </c>
      <c r="AF68" s="4">
        <v>310.92523606649161</v>
      </c>
      <c r="AG68" s="4">
        <v>191.58311744639838</v>
      </c>
      <c r="AH68" s="4">
        <v>327.99955890532283</v>
      </c>
      <c r="AI68" s="4">
        <v>2545</v>
      </c>
      <c r="AJ68" s="4">
        <v>625.79711195266702</v>
      </c>
      <c r="AK68" s="4">
        <v>2.6223392084532873</v>
      </c>
      <c r="AL68" s="4">
        <v>28.664999999999999</v>
      </c>
      <c r="AM68" s="4">
        <v>2.9345934447213589</v>
      </c>
      <c r="AN68" s="4">
        <v>33.326999999999998</v>
      </c>
      <c r="AO68" s="4">
        <v>66.042000000000002</v>
      </c>
      <c r="AP68" s="4">
        <v>110.584</v>
      </c>
      <c r="AQ68" s="4">
        <v>3.53887855698959</v>
      </c>
      <c r="AR68" s="4">
        <v>35506.275326877032</v>
      </c>
      <c r="AS68" s="4">
        <v>302</v>
      </c>
      <c r="AT68" s="4">
        <v>1314</v>
      </c>
      <c r="AU68" s="8">
        <f t="shared" si="3"/>
        <v>77216.557899105916</v>
      </c>
    </row>
    <row r="69" spans="1:47" x14ac:dyDescent="0.25">
      <c r="A69" s="6">
        <f t="shared" ref="A69:A132" si="4">+A68+1</f>
        <v>1866</v>
      </c>
      <c r="B69" s="4">
        <v>1584.4654034286916</v>
      </c>
      <c r="C69" s="4">
        <v>37.222000000000001</v>
      </c>
      <c r="D69" s="4">
        <v>157.38200000000001</v>
      </c>
      <c r="E69" s="4">
        <v>11.999500084570361</v>
      </c>
      <c r="F69" s="4">
        <v>1475.0435855261578</v>
      </c>
      <c r="G69" s="4">
        <v>9212.2670172156431</v>
      </c>
      <c r="H69" s="4">
        <v>177.7585</v>
      </c>
      <c r="I69" s="4">
        <v>25.168250833142949</v>
      </c>
      <c r="J69" s="4">
        <v>3421.8182309612353</v>
      </c>
      <c r="K69" s="4">
        <v>1843.0391883631369</v>
      </c>
      <c r="L69" s="4">
        <v>2561.7492555892286</v>
      </c>
      <c r="M69" s="4">
        <v>152.10839110588967</v>
      </c>
      <c r="N69" s="4">
        <v>1430.9938690510685</v>
      </c>
      <c r="O69" s="4">
        <v>37.984000000000002</v>
      </c>
      <c r="P69" s="4">
        <v>183.48993556993531</v>
      </c>
      <c r="Q69" s="4">
        <v>30.644265545474628</v>
      </c>
      <c r="R69" s="4">
        <v>793.19021549149079</v>
      </c>
      <c r="S69" s="4">
        <v>487.825798603615</v>
      </c>
      <c r="T69" s="4">
        <v>0.69141519995299883</v>
      </c>
      <c r="U69" s="4">
        <v>25.283942229075986</v>
      </c>
      <c r="V69" s="4">
        <v>34.978000000000002</v>
      </c>
      <c r="W69" s="4">
        <v>146.02199999999999</v>
      </c>
      <c r="X69" s="4">
        <v>1175.9791372997154</v>
      </c>
      <c r="Y69" s="4">
        <v>731.93145774329469</v>
      </c>
      <c r="Z69" s="4">
        <v>295.14755647626106</v>
      </c>
      <c r="AA69" s="4">
        <v>470.709</v>
      </c>
      <c r="AB69" s="4">
        <v>113.495</v>
      </c>
      <c r="AC69" s="4">
        <v>153.13900000000001</v>
      </c>
      <c r="AD69" s="4">
        <v>9352.6587374552419</v>
      </c>
      <c r="AE69" s="4">
        <v>140.50794107648429</v>
      </c>
      <c r="AF69" s="4">
        <v>313.98885954953818</v>
      </c>
      <c r="AG69" s="4">
        <v>196.05058535756245</v>
      </c>
      <c r="AH69" s="4">
        <v>316.86948948516266</v>
      </c>
      <c r="AI69" s="4">
        <v>2561</v>
      </c>
      <c r="AJ69" s="4">
        <v>634.65934460810718</v>
      </c>
      <c r="AK69" s="4">
        <v>2.5878137490940101</v>
      </c>
      <c r="AL69" s="4">
        <v>29.155000000000001</v>
      </c>
      <c r="AM69" s="4">
        <v>3.1168435344920637</v>
      </c>
      <c r="AN69" s="4">
        <v>33.72</v>
      </c>
      <c r="AO69" s="4">
        <v>66.082999999999998</v>
      </c>
      <c r="AP69" s="4">
        <v>113.268</v>
      </c>
      <c r="AQ69" s="4">
        <v>3.5663299642357416</v>
      </c>
      <c r="AR69" s="4">
        <v>36373.622049925849</v>
      </c>
      <c r="AS69" s="4">
        <v>320</v>
      </c>
      <c r="AT69" s="4">
        <v>1326</v>
      </c>
      <c r="AU69" s="8">
        <f t="shared" si="3"/>
        <v>78558.379911023338</v>
      </c>
    </row>
    <row r="70" spans="1:47" x14ac:dyDescent="0.25">
      <c r="A70" s="6">
        <f t="shared" si="4"/>
        <v>1867</v>
      </c>
      <c r="B70" s="4">
        <v>1637.2125566674413</v>
      </c>
      <c r="C70" s="4">
        <v>37.609000000000002</v>
      </c>
      <c r="D70" s="4">
        <v>158.31299999999999</v>
      </c>
      <c r="E70" s="4">
        <v>12.019499714340943</v>
      </c>
      <c r="F70" s="4">
        <v>1480.0075747822052</v>
      </c>
      <c r="G70" s="4">
        <v>9353.2094769795767</v>
      </c>
      <c r="H70" s="4">
        <v>182.30500000000001</v>
      </c>
      <c r="I70" s="4">
        <v>25.075925792273079</v>
      </c>
      <c r="J70" s="4">
        <v>3463</v>
      </c>
      <c r="K70" s="4">
        <v>1867.3960691821055</v>
      </c>
      <c r="L70" s="4">
        <v>2595.6337055664626</v>
      </c>
      <c r="M70" s="4">
        <v>154.83000000000001</v>
      </c>
      <c r="N70" s="4">
        <v>1437.8912683998612</v>
      </c>
      <c r="O70" s="4">
        <v>37.944000000000003</v>
      </c>
      <c r="P70" s="4">
        <v>186.14429728981128</v>
      </c>
      <c r="Q70" s="4">
        <v>31.117271176022196</v>
      </c>
      <c r="R70" s="4">
        <v>798.34707836190114</v>
      </c>
      <c r="S70" s="4">
        <v>495.13870035168782</v>
      </c>
      <c r="T70" s="4">
        <v>0.71130597571771292</v>
      </c>
      <c r="U70" s="4">
        <v>25.217383508276402</v>
      </c>
      <c r="V70" s="4">
        <v>35.520000000000003</v>
      </c>
      <c r="W70" s="4">
        <v>142.15</v>
      </c>
      <c r="X70" s="4">
        <v>1188.7500616009288</v>
      </c>
      <c r="Y70" s="4">
        <v>746.55748813002026</v>
      </c>
      <c r="Z70" s="4">
        <v>298.36549713649674</v>
      </c>
      <c r="AA70" s="4">
        <v>476.59800000000001</v>
      </c>
      <c r="AB70" s="4">
        <v>114.307</v>
      </c>
      <c r="AC70" s="4">
        <v>150.69499999999999</v>
      </c>
      <c r="AD70" s="4">
        <v>9417.2709483460021</v>
      </c>
      <c r="AE70" s="4">
        <v>142.43605753731799</v>
      </c>
      <c r="AF70" s="4">
        <v>317.08266967476476</v>
      </c>
      <c r="AG70" s="4">
        <v>200.6222287817013</v>
      </c>
      <c r="AH70" s="4">
        <v>306.11709875978801</v>
      </c>
      <c r="AI70" s="4">
        <v>2575</v>
      </c>
      <c r="AJ70" s="4">
        <v>643.64707986836777</v>
      </c>
      <c r="AK70" s="4">
        <v>2.5537428485271749</v>
      </c>
      <c r="AL70" s="4">
        <v>29.645</v>
      </c>
      <c r="AM70" s="4">
        <v>3.3104120899538767</v>
      </c>
      <c r="AN70" s="4">
        <v>34.113</v>
      </c>
      <c r="AO70" s="4">
        <v>66.126000000000005</v>
      </c>
      <c r="AP70" s="4">
        <v>115.952</v>
      </c>
      <c r="AQ70" s="4">
        <v>3.5937813714818931</v>
      </c>
      <c r="AR70" s="4">
        <v>37288.992975366309</v>
      </c>
      <c r="AS70" s="4">
        <v>338</v>
      </c>
      <c r="AT70" s="4">
        <v>1339</v>
      </c>
      <c r="AU70" s="8">
        <f t="shared" si="3"/>
        <v>79955.529155259341</v>
      </c>
    </row>
    <row r="71" spans="1:47" x14ac:dyDescent="0.25">
      <c r="A71" s="6">
        <f t="shared" si="4"/>
        <v>1868</v>
      </c>
      <c r="B71" s="4">
        <v>1691.7156726231876</v>
      </c>
      <c r="C71" s="4">
        <v>37.996000000000002</v>
      </c>
      <c r="D71" s="4">
        <v>159.244</v>
      </c>
      <c r="E71" s="4">
        <v>12.039532677599434</v>
      </c>
      <c r="F71" s="4">
        <v>1484.9882694356902</v>
      </c>
      <c r="G71" s="4">
        <v>9496.3082764291903</v>
      </c>
      <c r="H71" s="4">
        <v>186.85149999999999</v>
      </c>
      <c r="I71" s="4">
        <v>24.983939428621113</v>
      </c>
      <c r="J71" s="4">
        <v>3511</v>
      </c>
      <c r="K71" s="4">
        <v>1892.0748409554149</v>
      </c>
      <c r="L71" s="4">
        <v>2629.9663477107301</v>
      </c>
      <c r="M71" s="4">
        <v>157.88848723084084</v>
      </c>
      <c r="N71" s="4">
        <v>1444.8219132564132</v>
      </c>
      <c r="O71" s="4">
        <v>37.902999999999999</v>
      </c>
      <c r="P71" s="4">
        <v>188.83705695297525</v>
      </c>
      <c r="Q71" s="4">
        <v>31.601108996582298</v>
      </c>
      <c r="R71" s="4">
        <v>803.53746816462206</v>
      </c>
      <c r="S71" s="4">
        <v>502.56122838875518</v>
      </c>
      <c r="T71" s="4">
        <v>0.73176897344189362</v>
      </c>
      <c r="U71" s="4">
        <v>25.151</v>
      </c>
      <c r="V71" s="4">
        <v>36.061999999999998</v>
      </c>
      <c r="W71" s="4">
        <v>142.50934489442852</v>
      </c>
      <c r="X71" s="4">
        <v>1201.6596758689402</v>
      </c>
      <c r="Y71" s="4">
        <v>761.47578736598052</v>
      </c>
      <c r="Z71" s="4">
        <v>301.61852242428768</v>
      </c>
      <c r="AA71" s="4">
        <v>482.48700000000002</v>
      </c>
      <c r="AB71" s="4">
        <v>115.119</v>
      </c>
      <c r="AC71" s="4">
        <v>152.11835530329324</v>
      </c>
      <c r="AD71" s="4">
        <v>9482.3295283295938</v>
      </c>
      <c r="AE71" s="4">
        <v>144.39063252468091</v>
      </c>
      <c r="AF71" s="4">
        <v>324.45564644705314</v>
      </c>
      <c r="AG71" s="4">
        <v>205.30047695562629</v>
      </c>
      <c r="AH71" s="4">
        <v>295.72957088851444</v>
      </c>
      <c r="AI71" s="4">
        <v>2588</v>
      </c>
      <c r="AJ71" s="4">
        <v>652.76209503996165</v>
      </c>
      <c r="AK71" s="4">
        <v>2.5201205220765575</v>
      </c>
      <c r="AL71" s="4">
        <v>30.135000000000002</v>
      </c>
      <c r="AM71" s="4">
        <v>3.5160020334799063</v>
      </c>
      <c r="AN71" s="4">
        <v>34.506</v>
      </c>
      <c r="AO71" s="4">
        <v>66.171000000000006</v>
      </c>
      <c r="AP71" s="4">
        <v>118.636</v>
      </c>
      <c r="AQ71" s="4">
        <v>3.6212327787280447</v>
      </c>
      <c r="AR71" s="4">
        <v>38201.387882431496</v>
      </c>
      <c r="AS71" s="4">
        <v>357</v>
      </c>
      <c r="AT71" s="4">
        <v>1352</v>
      </c>
      <c r="AU71" s="8">
        <f t="shared" si="3"/>
        <v>81375.712285032219</v>
      </c>
    </row>
    <row r="72" spans="1:47" x14ac:dyDescent="0.25">
      <c r="A72" s="6">
        <f t="shared" si="4"/>
        <v>1869</v>
      </c>
      <c r="B72" s="4">
        <v>1748.0332076272048</v>
      </c>
      <c r="C72" s="4">
        <v>38.383000000000003</v>
      </c>
      <c r="D72" s="4">
        <v>160.17500000000001</v>
      </c>
      <c r="E72" s="4">
        <v>12.05959902990293</v>
      </c>
      <c r="F72" s="4">
        <v>1489.985725705571</v>
      </c>
      <c r="G72" s="4">
        <v>9641.5964063385054</v>
      </c>
      <c r="H72" s="4">
        <v>191.398</v>
      </c>
      <c r="I72" s="4">
        <v>24.892290499812749</v>
      </c>
      <c r="J72" s="4">
        <v>3565</v>
      </c>
      <c r="K72" s="4">
        <v>1917.079757667278</v>
      </c>
      <c r="L72" s="4">
        <v>2664.7531102935168</v>
      </c>
      <c r="M72" s="4">
        <v>160.86607105667645</v>
      </c>
      <c r="N72" s="4">
        <v>1451.7859638642783</v>
      </c>
      <c r="O72" s="4">
        <v>37.862000000000002</v>
      </c>
      <c r="P72" s="4">
        <v>191.56877002330313</v>
      </c>
      <c r="Q72" s="4">
        <v>32.095779007154945</v>
      </c>
      <c r="R72" s="4">
        <v>808.76160287232779</v>
      </c>
      <c r="S72" s="4">
        <v>510.095026101212</v>
      </c>
      <c r="T72" s="4">
        <v>0.75282065492546124</v>
      </c>
      <c r="U72" s="4">
        <v>24.902336508617388</v>
      </c>
      <c r="V72" s="4">
        <v>36.603999999999999</v>
      </c>
      <c r="W72" s="4">
        <v>142.86959818669843</v>
      </c>
      <c r="X72" s="4">
        <v>1214.7094862521253</v>
      </c>
      <c r="Y72" s="4">
        <v>776.69219579732419</v>
      </c>
      <c r="Z72" s="4">
        <v>304.90701486101028</v>
      </c>
      <c r="AA72" s="4">
        <v>488.37599999999998</v>
      </c>
      <c r="AB72" s="4">
        <v>115.93100000000001</v>
      </c>
      <c r="AC72" s="4">
        <v>153.55515458494924</v>
      </c>
      <c r="AD72" s="4">
        <v>9547.8375611167303</v>
      </c>
      <c r="AE72" s="4">
        <v>146.536</v>
      </c>
      <c r="AF72" s="4">
        <v>330.08144613233907</v>
      </c>
      <c r="AG72" s="4">
        <v>210.08781576277642</v>
      </c>
      <c r="AH72" s="4">
        <v>285.69452491293913</v>
      </c>
      <c r="AI72" s="4">
        <v>2600</v>
      </c>
      <c r="AJ72" s="4">
        <v>662.00619259874725</v>
      </c>
      <c r="AK72" s="4">
        <v>2.4869408638595893</v>
      </c>
      <c r="AL72" s="4">
        <v>30.625</v>
      </c>
      <c r="AM72" s="4">
        <v>3.7343599417579085</v>
      </c>
      <c r="AN72" s="4">
        <v>34.899000000000001</v>
      </c>
      <c r="AO72" s="4">
        <v>66.216999999999999</v>
      </c>
      <c r="AP72" s="4">
        <v>121.32</v>
      </c>
      <c r="AQ72" s="4">
        <v>3.6486841859741959</v>
      </c>
      <c r="AR72" s="4">
        <v>39183.806552368267</v>
      </c>
      <c r="AS72" s="4">
        <v>377</v>
      </c>
      <c r="AT72" s="4">
        <v>1365</v>
      </c>
      <c r="AU72" s="8">
        <f t="shared" si="3"/>
        <v>82876.671994815784</v>
      </c>
    </row>
    <row r="73" spans="1:47" x14ac:dyDescent="0.25">
      <c r="A73" s="6">
        <f t="shared" si="4"/>
        <v>1870</v>
      </c>
      <c r="B73" s="4">
        <v>1819</v>
      </c>
      <c r="C73" s="4">
        <v>38.770000000000003</v>
      </c>
      <c r="D73" s="4">
        <v>161.10599999999999</v>
      </c>
      <c r="E73" s="4">
        <v>12.079698826901129</v>
      </c>
      <c r="F73" s="4">
        <v>1495</v>
      </c>
      <c r="G73" s="4">
        <v>9789.1073622216718</v>
      </c>
      <c r="H73" s="4">
        <v>195.94450000000001</v>
      </c>
      <c r="I73" s="4">
        <v>24.800977768031107</v>
      </c>
      <c r="J73" s="4">
        <v>3625</v>
      </c>
      <c r="K73" s="4">
        <v>1942.4151295208901</v>
      </c>
      <c r="L73" s="4">
        <v>2700</v>
      </c>
      <c r="M73" s="4">
        <v>163.89980847290596</v>
      </c>
      <c r="N73" s="4">
        <v>1458.7835812393857</v>
      </c>
      <c r="O73" s="4">
        <v>37.820999999999998</v>
      </c>
      <c r="P73" s="4">
        <v>194.34</v>
      </c>
      <c r="Q73" s="4">
        <v>32.601281207740129</v>
      </c>
      <c r="R73" s="4">
        <v>814.01970187482436</v>
      </c>
      <c r="S73" s="4">
        <v>517.74176151113988</v>
      </c>
      <c r="T73" s="4">
        <v>0.77447795554480758</v>
      </c>
      <c r="U73" s="4">
        <v>24.656131509221009</v>
      </c>
      <c r="V73" s="4">
        <v>37.146000000000001</v>
      </c>
      <c r="W73" s="4">
        <v>143.23076217317359</v>
      </c>
      <c r="X73" s="4">
        <v>1227.9010152553631</v>
      </c>
      <c r="Y73" s="4">
        <v>792.21267047659182</v>
      </c>
      <c r="Z73" s="4">
        <v>308.23136113860272</v>
      </c>
      <c r="AA73" s="4">
        <v>494.26499999999999</v>
      </c>
      <c r="AB73" s="4">
        <v>116.74299999999999</v>
      </c>
      <c r="AC73" s="4">
        <v>155.00552482700408</v>
      </c>
      <c r="AD73" s="4">
        <v>9666.6443652688213</v>
      </c>
      <c r="AE73" s="4">
        <v>149.36278261139586</v>
      </c>
      <c r="AF73" s="4">
        <v>335.80479265475219</v>
      </c>
      <c r="AG73" s="4">
        <v>214.98678905414354</v>
      </c>
      <c r="AH73" s="4">
        <v>276</v>
      </c>
      <c r="AI73" s="4">
        <v>2612</v>
      </c>
      <c r="AJ73" s="4">
        <v>671.38120054636465</v>
      </c>
      <c r="AK73" s="4">
        <v>2.4541980457499695</v>
      </c>
      <c r="AL73" s="4">
        <v>31.114999999999998</v>
      </c>
      <c r="AM73" s="4">
        <v>3.9662787568993108</v>
      </c>
      <c r="AN73" s="4">
        <v>35.292000000000002</v>
      </c>
      <c r="AO73" s="4">
        <v>66.263999999999996</v>
      </c>
      <c r="AP73" s="4">
        <v>124.004</v>
      </c>
      <c r="AQ73" s="4">
        <v>3.6761355932203474</v>
      </c>
      <c r="AR73" s="4">
        <v>40216.400000000001</v>
      </c>
      <c r="AS73" s="4">
        <v>399</v>
      </c>
      <c r="AT73" s="4">
        <v>1379</v>
      </c>
      <c r="AU73" s="8">
        <f t="shared" si="3"/>
        <v>84509.948288510335</v>
      </c>
    </row>
    <row r="74" spans="1:47" x14ac:dyDescent="0.25">
      <c r="A74" s="6">
        <f t="shared" si="4"/>
        <v>1871</v>
      </c>
      <c r="B74" s="4">
        <v>1865.2798803414748</v>
      </c>
      <c r="C74" s="4">
        <v>39.161999999999999</v>
      </c>
      <c r="D74" s="4">
        <v>162.042</v>
      </c>
      <c r="E74" s="4">
        <v>12.1</v>
      </c>
      <c r="F74" s="4">
        <v>1501.6833955643299</v>
      </c>
      <c r="G74" s="4">
        <v>9938.875152055205</v>
      </c>
      <c r="H74" s="4">
        <v>200.49100000000001</v>
      </c>
      <c r="I74" s="4">
        <v>24.71</v>
      </c>
      <c r="J74" s="4">
        <v>3689</v>
      </c>
      <c r="K74" s="4">
        <v>1968.0853236813955</v>
      </c>
      <c r="L74" s="4">
        <v>2736.8334000699783</v>
      </c>
      <c r="M74" s="4">
        <v>166.99075846758771</v>
      </c>
      <c r="N74" s="4">
        <v>1465.8149271737625</v>
      </c>
      <c r="O74" s="4">
        <v>37.393999999999998</v>
      </c>
      <c r="P74" s="4">
        <v>199.46737657583611</v>
      </c>
      <c r="Q74" s="4">
        <v>33.240380418479972</v>
      </c>
      <c r="R74" s="4">
        <v>819.31198598826325</v>
      </c>
      <c r="S74" s="4">
        <v>525.50312764561477</v>
      </c>
      <c r="T74" s="4">
        <v>0.8</v>
      </c>
      <c r="U74" s="4">
        <v>24.412360695135188</v>
      </c>
      <c r="V74" s="4">
        <v>37.683999999999997</v>
      </c>
      <c r="W74" s="4">
        <v>143.59283915602293</v>
      </c>
      <c r="X74" s="4">
        <v>1241.2358019176647</v>
      </c>
      <c r="Y74" s="4">
        <v>808.04328749483659</v>
      </c>
      <c r="Z74" s="4">
        <v>311.59195216503559</v>
      </c>
      <c r="AA74" s="4">
        <v>500.154</v>
      </c>
      <c r="AB74" s="4">
        <v>117.55099999999999</v>
      </c>
      <c r="AC74" s="4">
        <v>156.46959421087368</v>
      </c>
      <c r="AD74" s="4">
        <v>9784.7558074708959</v>
      </c>
      <c r="AE74" s="4">
        <v>152.24409584961441</v>
      </c>
      <c r="AF74" s="4">
        <v>341.62737739791186</v>
      </c>
      <c r="AG74" s="4">
        <v>220</v>
      </c>
      <c r="AH74" s="4">
        <v>283.07622421411804</v>
      </c>
      <c r="AI74" s="4">
        <v>2623</v>
      </c>
      <c r="AJ74" s="4">
        <v>680.88897277171918</v>
      </c>
      <c r="AK74" s="4">
        <v>2.421886316353933</v>
      </c>
      <c r="AL74" s="4">
        <v>31.61</v>
      </c>
      <c r="AM74" s="4">
        <v>4.2126006659190365</v>
      </c>
      <c r="AN74" s="4">
        <v>35.688000000000002</v>
      </c>
      <c r="AO74" s="4">
        <v>66.313000000000002</v>
      </c>
      <c r="AP74" s="4">
        <v>126.69199999999999</v>
      </c>
      <c r="AQ74" s="4">
        <v>3.7043713263878173</v>
      </c>
      <c r="AR74" s="4">
        <v>41317.773409702553</v>
      </c>
      <c r="AS74" s="4">
        <v>409</v>
      </c>
      <c r="AT74" s="4">
        <v>1393</v>
      </c>
      <c r="AU74" s="8">
        <f t="shared" si="3"/>
        <v>86203.527289336984</v>
      </c>
    </row>
    <row r="75" spans="1:47" x14ac:dyDescent="0.25">
      <c r="A75" s="6">
        <f t="shared" si="4"/>
        <v>1872</v>
      </c>
      <c r="B75" s="4">
        <v>1912.7372358475573</v>
      </c>
      <c r="C75" s="4">
        <v>39.597999999999999</v>
      </c>
      <c r="D75" s="4">
        <v>163.024</v>
      </c>
      <c r="E75" s="4">
        <v>12.26780689891608</v>
      </c>
      <c r="F75" s="4">
        <v>1507.9977905631251</v>
      </c>
      <c r="G75" s="4">
        <v>10112</v>
      </c>
      <c r="H75" s="4">
        <v>205.661</v>
      </c>
      <c r="I75" s="4">
        <v>24.971398764025551</v>
      </c>
      <c r="J75" s="4">
        <v>3754</v>
      </c>
      <c r="K75" s="4">
        <v>1994.0947650286753</v>
      </c>
      <c r="L75" s="4">
        <v>2768.6086465480189</v>
      </c>
      <c r="M75" s="4">
        <v>170.14</v>
      </c>
      <c r="N75" s="4">
        <v>1472.8801642392739</v>
      </c>
      <c r="O75" s="4">
        <v>36.972000000000001</v>
      </c>
      <c r="P75" s="4">
        <v>204.73003148114881</v>
      </c>
      <c r="Q75" s="4">
        <v>33.893922549236528</v>
      </c>
      <c r="R75" s="4">
        <v>824.6386774644144</v>
      </c>
      <c r="S75" s="4">
        <v>533.38084291155099</v>
      </c>
      <c r="T75" s="4">
        <v>0.8554517744447957</v>
      </c>
      <c r="U75" s="4">
        <v>24.170999999999999</v>
      </c>
      <c r="V75" s="4">
        <v>38.155999999999999</v>
      </c>
      <c r="W75" s="4">
        <v>143.95583144323516</v>
      </c>
      <c r="X75" s="4">
        <v>1254.7154019917316</v>
      </c>
      <c r="Y75" s="4">
        <v>824.19024436034408</v>
      </c>
      <c r="Z75" s="4">
        <v>314.98918311027887</v>
      </c>
      <c r="AA75" s="4">
        <v>508.21899999999999</v>
      </c>
      <c r="AB75" s="4">
        <v>117.751</v>
      </c>
      <c r="AC75" s="4">
        <v>157.94749212868211</v>
      </c>
      <c r="AD75" s="4">
        <v>9904.3103888070837</v>
      </c>
      <c r="AE75" s="4">
        <v>155.18099164884038</v>
      </c>
      <c r="AF75" s="4">
        <v>347.55092107266768</v>
      </c>
      <c r="AG75" s="4">
        <v>223.5765555033002</v>
      </c>
      <c r="AH75" s="4">
        <v>288.69912599387135</v>
      </c>
      <c r="AI75" s="4">
        <v>2635</v>
      </c>
      <c r="AJ75" s="4">
        <v>690.53138941758425</v>
      </c>
      <c r="AK75" s="4">
        <v>2.39</v>
      </c>
      <c r="AL75" s="4">
        <v>32.304000000000002</v>
      </c>
      <c r="AM75" s="4">
        <v>4.4742201590426482</v>
      </c>
      <c r="AN75" s="4">
        <v>36.173999999999999</v>
      </c>
      <c r="AO75" s="4">
        <v>66.364000000000004</v>
      </c>
      <c r="AP75" s="4">
        <v>131.14099999999999</v>
      </c>
      <c r="AQ75" s="4">
        <v>3.7051556523091356</v>
      </c>
      <c r="AR75" s="4">
        <v>42370.194129323041</v>
      </c>
      <c r="AS75" s="4">
        <v>419</v>
      </c>
      <c r="AT75" s="4">
        <v>1407</v>
      </c>
      <c r="AU75" s="8">
        <f t="shared" si="3"/>
        <v>87874.142764682401</v>
      </c>
    </row>
    <row r="76" spans="1:47" x14ac:dyDescent="0.25">
      <c r="A76" s="6">
        <f t="shared" si="4"/>
        <v>1873</v>
      </c>
      <c r="B76" s="4">
        <v>1961.4020244125425</v>
      </c>
      <c r="C76" s="4">
        <v>40.033999999999999</v>
      </c>
      <c r="D76" s="4">
        <v>164.006</v>
      </c>
      <c r="E76" s="4">
        <v>12.437941000751485</v>
      </c>
      <c r="F76" s="4">
        <v>1514.3387368205404</v>
      </c>
      <c r="G76" s="4">
        <v>10309</v>
      </c>
      <c r="H76" s="4">
        <v>210.83099999999999</v>
      </c>
      <c r="I76" s="4">
        <v>25.23556277749806</v>
      </c>
      <c r="J76" s="4">
        <v>3826</v>
      </c>
      <c r="K76" s="4">
        <v>2020.4479369200822</v>
      </c>
      <c r="L76" s="4">
        <v>2800.7528107280705</v>
      </c>
      <c r="M76" s="4">
        <v>173.72335734489116</v>
      </c>
      <c r="N76" s="4">
        <v>1479.9794557913829</v>
      </c>
      <c r="O76" s="4">
        <v>36.555</v>
      </c>
      <c r="P76" s="4">
        <v>210.13153383674563</v>
      </c>
      <c r="Q76" s="4">
        <v>34.56190760000981</v>
      </c>
      <c r="R76" s="4">
        <v>830</v>
      </c>
      <c r="S76" s="4">
        <v>541.37665147616883</v>
      </c>
      <c r="T76" s="4">
        <v>0.914747173000937</v>
      </c>
      <c r="U76" s="4">
        <v>24.868016520574947</v>
      </c>
      <c r="V76" s="4">
        <v>38.628</v>
      </c>
      <c r="W76" s="4">
        <v>144.31974134863324</v>
      </c>
      <c r="X76" s="4">
        <v>1268.3413881254628</v>
      </c>
      <c r="Y76" s="4">
        <v>840.6598624248885</v>
      </c>
      <c r="Z76" s="4">
        <v>318.42345345276954</v>
      </c>
      <c r="AA76" s="4">
        <v>516.28399999999999</v>
      </c>
      <c r="AB76" s="4">
        <v>117.95100000000001</v>
      </c>
      <c r="AC76" s="4">
        <v>159.43934919469751</v>
      </c>
      <c r="AD76" s="4">
        <v>9909.54731768897</v>
      </c>
      <c r="AE76" s="4">
        <v>158.1745422358095</v>
      </c>
      <c r="AF76" s="4">
        <v>353.57717422560989</v>
      </c>
      <c r="AG76" s="4">
        <v>226.67233390834468</v>
      </c>
      <c r="AH76" s="4">
        <v>294.43371862478153</v>
      </c>
      <c r="AI76" s="4">
        <v>2648</v>
      </c>
      <c r="AJ76" s="4">
        <v>700.31035725239565</v>
      </c>
      <c r="AK76" s="4">
        <v>2.4563828616639256</v>
      </c>
      <c r="AL76" s="4">
        <v>32.997999999999998</v>
      </c>
      <c r="AM76" s="4">
        <v>4.7520872779466927</v>
      </c>
      <c r="AN76" s="4">
        <v>36.659999999999997</v>
      </c>
      <c r="AO76" s="4">
        <v>66.415999999999997</v>
      </c>
      <c r="AP76" s="4">
        <v>135.59</v>
      </c>
      <c r="AQ76" s="4">
        <v>3.7059399782304543</v>
      </c>
      <c r="AR76" s="4">
        <v>43525.661541689915</v>
      </c>
      <c r="AS76" s="4">
        <v>430</v>
      </c>
      <c r="AT76" s="4">
        <v>1421</v>
      </c>
      <c r="AU76" s="8">
        <f t="shared" si="3"/>
        <v>89570.598872692382</v>
      </c>
    </row>
    <row r="77" spans="1:47" x14ac:dyDescent="0.25">
      <c r="A77" s="6">
        <f t="shared" si="4"/>
        <v>1874</v>
      </c>
      <c r="B77" s="4">
        <v>2011.3049661340042</v>
      </c>
      <c r="C77" s="4">
        <v>40.47</v>
      </c>
      <c r="D77" s="4">
        <v>164.988</v>
      </c>
      <c r="E77" s="4">
        <v>12.610434579944648</v>
      </c>
      <c r="F77" s="4">
        <v>1520.7063459813703</v>
      </c>
      <c r="G77" s="4">
        <v>10511</v>
      </c>
      <c r="H77" s="4">
        <v>216.001</v>
      </c>
      <c r="I77" s="4">
        <v>25.502521293059679</v>
      </c>
      <c r="J77" s="4">
        <v>3895</v>
      </c>
      <c r="K77" s="4">
        <v>2047.1493819632558</v>
      </c>
      <c r="L77" s="4">
        <v>2833.2701758269741</v>
      </c>
      <c r="M77" s="4">
        <v>177.20636392193194</v>
      </c>
      <c r="N77" s="4">
        <v>1487.1129659729265</v>
      </c>
      <c r="O77" s="4">
        <v>36.142000000000003</v>
      </c>
      <c r="P77" s="4">
        <v>215.67554692946504</v>
      </c>
      <c r="Q77" s="4">
        <v>35.244335570799812</v>
      </c>
      <c r="R77" s="4">
        <v>842.09986544807737</v>
      </c>
      <c r="S77" s="4">
        <v>549.49232365315959</v>
      </c>
      <c r="T77" s="4">
        <v>0.97815261539001497</v>
      </c>
      <c r="U77" s="4">
        <v>25.585132831392517</v>
      </c>
      <c r="V77" s="4">
        <v>39.1</v>
      </c>
      <c r="W77" s="4">
        <v>144.68457119188952</v>
      </c>
      <c r="X77" s="4">
        <v>1282.1153500454334</v>
      </c>
      <c r="Y77" s="4">
        <v>857.45858935846866</v>
      </c>
      <c r="Z77" s="4">
        <v>321.89516702638593</v>
      </c>
      <c r="AA77" s="4">
        <v>524.34900000000005</v>
      </c>
      <c r="AB77" s="4">
        <v>118.151</v>
      </c>
      <c r="AC77" s="4">
        <v>160.94529725687508</v>
      </c>
      <c r="AD77" s="4">
        <v>9914.7787289078169</v>
      </c>
      <c r="AE77" s="4">
        <v>161.374</v>
      </c>
      <c r="AF77" s="4">
        <v>359.70791775639742</v>
      </c>
      <c r="AG77" s="4">
        <v>229.81097836395321</v>
      </c>
      <c r="AH77" s="4">
        <v>300.28222068485707</v>
      </c>
      <c r="AI77" s="4">
        <v>2663</v>
      </c>
      <c r="AJ77" s="4">
        <v>710.22781004731144</v>
      </c>
      <c r="AK77" s="4">
        <v>2.5246095242996898</v>
      </c>
      <c r="AL77" s="4">
        <v>33.692</v>
      </c>
      <c r="AM77" s="4">
        <v>5.0472110657278799</v>
      </c>
      <c r="AN77" s="4">
        <v>37.146000000000001</v>
      </c>
      <c r="AO77" s="4">
        <v>66.468999999999994</v>
      </c>
      <c r="AP77" s="4">
        <v>140.03899999999999</v>
      </c>
      <c r="AQ77" s="4">
        <v>3.7067243041517726</v>
      </c>
      <c r="AR77" s="4">
        <v>44726.175037682813</v>
      </c>
      <c r="AS77" s="4">
        <v>441</v>
      </c>
      <c r="AT77" s="4">
        <v>1435</v>
      </c>
      <c r="AU77" s="8">
        <f t="shared" si="3"/>
        <v>91326.219725938136</v>
      </c>
    </row>
    <row r="78" spans="1:47" x14ac:dyDescent="0.25">
      <c r="A78" s="6">
        <f t="shared" si="4"/>
        <v>1875</v>
      </c>
      <c r="B78" s="4">
        <v>2062.4775627051399</v>
      </c>
      <c r="C78" s="4">
        <v>40.905999999999999</v>
      </c>
      <c r="D78" s="4">
        <v>165.97</v>
      </c>
      <c r="E78" s="4">
        <v>12.785320358526848</v>
      </c>
      <c r="F78" s="4">
        <v>1527.1007301598625</v>
      </c>
      <c r="G78" s="4">
        <v>10717</v>
      </c>
      <c r="H78" s="4">
        <v>221.17099999999999</v>
      </c>
      <c r="I78" s="4">
        <v>25.772303872806393</v>
      </c>
      <c r="J78" s="4">
        <v>3954</v>
      </c>
      <c r="K78" s="4">
        <v>2076</v>
      </c>
      <c r="L78" s="4">
        <v>2866.1650747906747</v>
      </c>
      <c r="M78" s="4">
        <v>180.75920183887496</v>
      </c>
      <c r="N78" s="4">
        <v>1494.2808597179117</v>
      </c>
      <c r="O78" s="4">
        <v>35.734000000000002</v>
      </c>
      <c r="P78" s="4">
        <v>221.36583069660944</v>
      </c>
      <c r="Q78" s="4">
        <v>35.943914509109661</v>
      </c>
      <c r="R78" s="4">
        <v>853.38769573200545</v>
      </c>
      <c r="S78" s="4">
        <v>557.72965629464352</v>
      </c>
      <c r="T78" s="4">
        <v>1.0459529881415075</v>
      </c>
      <c r="U78" s="4">
        <v>26.322928547936517</v>
      </c>
      <c r="V78" s="4">
        <v>39.572000000000003</v>
      </c>
      <c r="W78" s="4">
        <v>145.05032329854015</v>
      </c>
      <c r="X78" s="4">
        <v>1296.0388947423669</v>
      </c>
      <c r="Y78" s="4">
        <v>874.59300167350045</v>
      </c>
      <c r="Z78" s="4">
        <v>325.40473206793462</v>
      </c>
      <c r="AA78" s="4">
        <v>532.41399999999999</v>
      </c>
      <c r="AB78" s="4">
        <v>118.351</v>
      </c>
      <c r="AC78" s="4">
        <v>162.4654694085101</v>
      </c>
      <c r="AD78" s="4">
        <v>9920.0129018737425</v>
      </c>
      <c r="AE78" s="4">
        <v>164.62049211200267</v>
      </c>
      <c r="AF78" s="4">
        <v>365.94496344405519</v>
      </c>
      <c r="AG78" s="4">
        <v>232.99308241980879</v>
      </c>
      <c r="AH78" s="4">
        <v>306.24689482096545</v>
      </c>
      <c r="AI78" s="4">
        <v>2680</v>
      </c>
      <c r="AJ78" s="4">
        <v>720.28570895861094</v>
      </c>
      <c r="AK78" s="4">
        <v>2.5947311999511622</v>
      </c>
      <c r="AL78" s="4">
        <v>34.386000000000003</v>
      </c>
      <c r="AM78" s="4">
        <v>5.4710000000000001</v>
      </c>
      <c r="AN78" s="4">
        <v>37.631999999999998</v>
      </c>
      <c r="AO78" s="4">
        <v>66.524000000000001</v>
      </c>
      <c r="AP78" s="4">
        <v>144.488</v>
      </c>
      <c r="AQ78" s="4">
        <v>3.7075086300730908</v>
      </c>
      <c r="AR78" s="4">
        <v>45785.734016127528</v>
      </c>
      <c r="AS78" s="4">
        <v>452</v>
      </c>
      <c r="AT78" s="4">
        <v>1450</v>
      </c>
      <c r="AU78" s="8">
        <f t="shared" si="3"/>
        <v>92942.448752989818</v>
      </c>
    </row>
    <row r="79" spans="1:47" x14ac:dyDescent="0.25">
      <c r="A79" s="6">
        <f t="shared" si="4"/>
        <v>1876</v>
      </c>
      <c r="B79" s="4">
        <v>2114.952117300506</v>
      </c>
      <c r="C79" s="4">
        <v>41.341999999999999</v>
      </c>
      <c r="D79" s="4">
        <v>166.952</v>
      </c>
      <c r="E79" s="4">
        <v>12.962631512329578</v>
      </c>
      <c r="F79" s="4">
        <v>1533.5220019416913</v>
      </c>
      <c r="G79" s="4">
        <v>10927</v>
      </c>
      <c r="H79" s="4">
        <v>226.34100000000001</v>
      </c>
      <c r="I79" s="4">
        <v>26.044940391561671</v>
      </c>
      <c r="J79" s="4">
        <v>4009</v>
      </c>
      <c r="K79" s="4">
        <v>2115.1624640639338</v>
      </c>
      <c r="L79" s="4">
        <v>2899.4418908715866</v>
      </c>
      <c r="M79" s="4">
        <v>184.38327115510128</v>
      </c>
      <c r="N79" s="4">
        <v>1501.4833027553277</v>
      </c>
      <c r="O79" s="4">
        <v>35.331000000000003</v>
      </c>
      <c r="P79" s="4">
        <v>227.2062442759258</v>
      </c>
      <c r="Q79" s="4">
        <v>36.238189004450319</v>
      </c>
      <c r="R79" s="4">
        <v>864.82683243189047</v>
      </c>
      <c r="S79" s="4">
        <v>566.0904731890015</v>
      </c>
      <c r="T79" s="4">
        <v>1.1184529246143611</v>
      </c>
      <c r="U79" s="4">
        <v>27.081999999999915</v>
      </c>
      <c r="V79" s="4">
        <v>40.043999999999997</v>
      </c>
      <c r="W79" s="4">
        <v>145.417</v>
      </c>
      <c r="X79" s="4">
        <v>1310.1136466586202</v>
      </c>
      <c r="Y79" s="4">
        <v>892.0698072994453</v>
      </c>
      <c r="Z79" s="4">
        <v>328.95256126515432</v>
      </c>
      <c r="AA79" s="4">
        <v>540.47900000000004</v>
      </c>
      <c r="AB79" s="4">
        <v>118.551</v>
      </c>
      <c r="AC79" s="4">
        <v>164</v>
      </c>
      <c r="AD79" s="4">
        <v>9925.2498380447159</v>
      </c>
      <c r="AE79" s="4">
        <v>167.93229654837788</v>
      </c>
      <c r="AF79" s="4">
        <v>372.29015448239795</v>
      </c>
      <c r="AG79" s="4">
        <v>236.21924784424814</v>
      </c>
      <c r="AH79" s="4">
        <v>312.33004862419767</v>
      </c>
      <c r="AI79" s="4">
        <v>2699</v>
      </c>
      <c r="AJ79" s="4">
        <v>731.64800000000002</v>
      </c>
      <c r="AK79" s="4">
        <v>2.6668005230898371</v>
      </c>
      <c r="AL79" s="4">
        <v>35.08</v>
      </c>
      <c r="AM79" s="4">
        <v>5.5076530327249849</v>
      </c>
      <c r="AN79" s="4">
        <v>38.118000000000002</v>
      </c>
      <c r="AO79" s="4">
        <v>66.58</v>
      </c>
      <c r="AP79" s="4">
        <v>148.93700000000001</v>
      </c>
      <c r="AQ79" s="4">
        <v>3.7082929559944096</v>
      </c>
      <c r="AR79" s="4">
        <v>46749.337883692329</v>
      </c>
      <c r="AS79" s="4">
        <v>464</v>
      </c>
      <c r="AT79" s="4">
        <v>1466</v>
      </c>
      <c r="AU79" s="8">
        <f t="shared" si="3"/>
        <v>94480.713042789226</v>
      </c>
    </row>
    <row r="80" spans="1:47" x14ac:dyDescent="0.25">
      <c r="A80" s="6">
        <f t="shared" si="4"/>
        <v>1877</v>
      </c>
      <c r="B80" s="4">
        <v>2168.7617549676947</v>
      </c>
      <c r="C80" s="4">
        <v>41.777999999999999</v>
      </c>
      <c r="D80" s="4">
        <v>167.934</v>
      </c>
      <c r="E80" s="4">
        <v>13.142401677277999</v>
      </c>
      <c r="F80" s="4">
        <v>1539.97027438594</v>
      </c>
      <c r="G80" s="4">
        <v>11141</v>
      </c>
      <c r="H80" s="4">
        <v>231.511</v>
      </c>
      <c r="I80" s="4">
        <v>26.32046104018464</v>
      </c>
      <c r="J80" s="4">
        <v>4064</v>
      </c>
      <c r="K80" s="4">
        <v>2155.0637039426842</v>
      </c>
      <c r="L80" s="4">
        <v>2933.1050582126622</v>
      </c>
      <c r="M80" s="4">
        <v>188.08</v>
      </c>
      <c r="N80" s="4">
        <v>1509</v>
      </c>
      <c r="O80" s="4">
        <v>34.932000000000002</v>
      </c>
      <c r="P80" s="4">
        <v>233.20074862286486</v>
      </c>
      <c r="Q80" s="4">
        <v>36.540587642300387</v>
      </c>
      <c r="R80" s="4">
        <v>876.41930371709122</v>
      </c>
      <c r="S80" s="4">
        <v>574.57662546467316</v>
      </c>
      <c r="T80" s="4">
        <v>1.195978173742908</v>
      </c>
      <c r="U80" s="4">
        <v>27.144533080509561</v>
      </c>
      <c r="V80" s="4">
        <v>40.515999999999998</v>
      </c>
      <c r="W80" s="4">
        <v>145.59633514076202</v>
      </c>
      <c r="X80" s="4">
        <v>1324.341247877705</v>
      </c>
      <c r="Y80" s="4">
        <v>909.89584820889092</v>
      </c>
      <c r="Z80" s="4">
        <v>332.53907180524402</v>
      </c>
      <c r="AA80" s="4">
        <v>548.54399999999998</v>
      </c>
      <c r="AB80" s="4">
        <v>118.75099999999999</v>
      </c>
      <c r="AC80" s="4">
        <v>165.06814397568223</v>
      </c>
      <c r="AD80" s="4">
        <v>9930.4895388794775</v>
      </c>
      <c r="AE80" s="4">
        <v>171.31072725031748</v>
      </c>
      <c r="AF80" s="4">
        <v>378.74536602473705</v>
      </c>
      <c r="AG80" s="4">
        <v>239.49008473806225</v>
      </c>
      <c r="AH80" s="4">
        <v>318.53403552262068</v>
      </c>
      <c r="AI80" s="4">
        <v>2721</v>
      </c>
      <c r="AJ80" s="4">
        <v>737.46904755782759</v>
      </c>
      <c r="AK80" s="4">
        <v>2.7408715901231253</v>
      </c>
      <c r="AL80" s="4">
        <v>35.774000000000001</v>
      </c>
      <c r="AM80" s="4">
        <v>5.5445516228997844</v>
      </c>
      <c r="AN80" s="4">
        <v>38.603999999999999</v>
      </c>
      <c r="AO80" s="4">
        <v>66.638000000000005</v>
      </c>
      <c r="AP80" s="4">
        <v>153.386</v>
      </c>
      <c r="AQ80" s="4">
        <v>3.7090772819157278</v>
      </c>
      <c r="AR80" s="4">
        <v>47686.986054785695</v>
      </c>
      <c r="AS80" s="4">
        <v>476</v>
      </c>
      <c r="AT80" s="4">
        <v>1481</v>
      </c>
      <c r="AU80" s="8">
        <f t="shared" si="3"/>
        <v>95996.349433189578</v>
      </c>
    </row>
    <row r="81" spans="1:47" x14ac:dyDescent="0.25">
      <c r="A81" s="6">
        <f t="shared" si="4"/>
        <v>1878</v>
      </c>
      <c r="B81" s="4">
        <v>2223.9404435378278</v>
      </c>
      <c r="C81" s="4">
        <v>42.213999999999999</v>
      </c>
      <c r="D81" s="4">
        <v>168.916</v>
      </c>
      <c r="E81" s="4">
        <v>13.324664955771677</v>
      </c>
      <c r="F81" s="4">
        <v>1546.4456610270913</v>
      </c>
      <c r="G81" s="4">
        <v>11359</v>
      </c>
      <c r="H81" s="4">
        <v>236.68100000000001</v>
      </c>
      <c r="I81" s="4">
        <v>26.598896328913391</v>
      </c>
      <c r="J81" s="4">
        <v>4120</v>
      </c>
      <c r="K81" s="4">
        <v>2195.7176561879364</v>
      </c>
      <c r="L81" s="4">
        <v>2967.1590624382434</v>
      </c>
      <c r="M81" s="4">
        <v>192.00300889110358</v>
      </c>
      <c r="N81" s="4">
        <v>1520.824384682511</v>
      </c>
      <c r="O81" s="4">
        <v>34.537999999999997</v>
      </c>
      <c r="P81" s="4">
        <v>239.35340919689173</v>
      </c>
      <c r="Q81" s="4">
        <v>36.850207740158815</v>
      </c>
      <c r="R81" s="4">
        <v>888.16716494332832</v>
      </c>
      <c r="S81" s="4">
        <v>583.18999199999996</v>
      </c>
      <c r="T81" s="4">
        <v>1.278877063657021</v>
      </c>
      <c r="U81" s="4">
        <v>27.20721055161658</v>
      </c>
      <c r="V81" s="4">
        <v>40.988</v>
      </c>
      <c r="W81" s="4">
        <v>145.77589144612452</v>
      </c>
      <c r="X81" s="4">
        <v>1338.7233583158684</v>
      </c>
      <c r="Y81" s="4">
        <v>928.078103096105</v>
      </c>
      <c r="Z81" s="4">
        <v>336.16468542391965</v>
      </c>
      <c r="AA81" s="4">
        <v>556.60900000000004</v>
      </c>
      <c r="AB81" s="4">
        <v>118.95099999999999</v>
      </c>
      <c r="AC81" s="4">
        <v>166.14324485107633</v>
      </c>
      <c r="AD81" s="4">
        <v>9935.7320058375408</v>
      </c>
      <c r="AE81" s="4">
        <v>174.75712459263778</v>
      </c>
      <c r="AF81" s="4">
        <v>385.31250573803277</v>
      </c>
      <c r="AG81" s="4">
        <v>242.80621164987267</v>
      </c>
      <c r="AH81" s="4">
        <v>324.86125569176278</v>
      </c>
      <c r="AI81" s="4">
        <v>2746</v>
      </c>
      <c r="AJ81" s="4">
        <v>743.3364078161211</v>
      </c>
      <c r="AK81" s="4">
        <v>2.8170000000000002</v>
      </c>
      <c r="AL81" s="4">
        <v>36.468000000000004</v>
      </c>
      <c r="AM81" s="4">
        <v>5.5816974156395966</v>
      </c>
      <c r="AN81" s="4">
        <v>39.090000000000003</v>
      </c>
      <c r="AO81" s="4">
        <v>66.697000000000003</v>
      </c>
      <c r="AP81" s="4">
        <v>157.83500000000001</v>
      </c>
      <c r="AQ81" s="4">
        <v>3.7098616078370465</v>
      </c>
      <c r="AR81" s="4">
        <v>48602.677951455284</v>
      </c>
      <c r="AS81" s="4">
        <v>488</v>
      </c>
      <c r="AT81" s="4">
        <v>1497</v>
      </c>
      <c r="AU81" s="8">
        <f t="shared" si="3"/>
        <v>97507.524944482866</v>
      </c>
    </row>
    <row r="82" spans="1:47" x14ac:dyDescent="0.25">
      <c r="A82" s="6">
        <f t="shared" si="4"/>
        <v>1879</v>
      </c>
      <c r="B82" s="4">
        <v>2280.5230150680627</v>
      </c>
      <c r="C82" s="4">
        <v>42.65</v>
      </c>
      <c r="D82" s="4">
        <v>169.898</v>
      </c>
      <c r="E82" s="4">
        <v>13.509455923153812</v>
      </c>
      <c r="F82" s="4">
        <v>1552.9482758770268</v>
      </c>
      <c r="G82" s="4">
        <v>11584</v>
      </c>
      <c r="H82" s="4">
        <v>241.851</v>
      </c>
      <c r="I82" s="4">
        <v>26.880277090743501</v>
      </c>
      <c r="J82" s="4">
        <v>4185</v>
      </c>
      <c r="K82" s="4">
        <v>2237.1385202558581</v>
      </c>
      <c r="L82" s="4">
        <v>3001.6084412517716</v>
      </c>
      <c r="M82" s="4">
        <v>195.81709546807303</v>
      </c>
      <c r="N82" s="4">
        <v>1532.7414241517151</v>
      </c>
      <c r="O82" s="4">
        <v>34.148000000000003</v>
      </c>
      <c r="P82" s="4">
        <v>245.66839871867165</v>
      </c>
      <c r="Q82" s="4">
        <v>37.168854663027687</v>
      </c>
      <c r="R82" s="4">
        <v>900.07249901710031</v>
      </c>
      <c r="S82" s="4">
        <v>597.90737090515574</v>
      </c>
      <c r="T82" s="4">
        <v>1.3675220667526857</v>
      </c>
      <c r="U82" s="4">
        <v>27.270032746722816</v>
      </c>
      <c r="V82" s="4">
        <v>41.46</v>
      </c>
      <c r="W82" s="4">
        <v>145.95566918883819</v>
      </c>
      <c r="X82" s="4">
        <v>1353.2616559157523</v>
      </c>
      <c r="Y82" s="4">
        <v>946.62369010911607</v>
      </c>
      <c r="Z82" s="4">
        <v>339.8298284550055</v>
      </c>
      <c r="AA82" s="4">
        <v>564.67399999999998</v>
      </c>
      <c r="AB82" s="4">
        <v>119.15100000000001</v>
      </c>
      <c r="AC82" s="4">
        <v>167.22534793697835</v>
      </c>
      <c r="AD82" s="4">
        <v>10160.624960683508</v>
      </c>
      <c r="AE82" s="4">
        <v>178.27285591556628</v>
      </c>
      <c r="AF82" s="4">
        <v>391.99351436665438</v>
      </c>
      <c r="AG82" s="4">
        <v>246.16825569310527</v>
      </c>
      <c r="AH82" s="4">
        <v>331.31415698318466</v>
      </c>
      <c r="AI82" s="4">
        <v>2773</v>
      </c>
      <c r="AJ82" s="4">
        <v>749.25044924227461</v>
      </c>
      <c r="AK82" s="4">
        <v>2.8017770964671729</v>
      </c>
      <c r="AL82" s="4">
        <v>37.161999999999999</v>
      </c>
      <c r="AM82" s="4">
        <v>5.6190920670810884</v>
      </c>
      <c r="AN82" s="4">
        <v>39.576000000000001</v>
      </c>
      <c r="AO82" s="4">
        <v>66.757999999999996</v>
      </c>
      <c r="AP82" s="4">
        <v>162.28399999999999</v>
      </c>
      <c r="AQ82" s="4">
        <v>3.7106459337583648</v>
      </c>
      <c r="AR82" s="4">
        <v>49544.413003288326</v>
      </c>
      <c r="AS82" s="4">
        <v>501</v>
      </c>
      <c r="AT82" s="4">
        <v>1513</v>
      </c>
      <c r="AU82" s="8">
        <f t="shared" si="3"/>
        <v>99293.298086079449</v>
      </c>
    </row>
    <row r="83" spans="1:47" x14ac:dyDescent="0.25">
      <c r="A83" s="6">
        <f t="shared" si="4"/>
        <v>1880</v>
      </c>
      <c r="B83" s="4">
        <v>2346</v>
      </c>
      <c r="C83" s="4">
        <v>43.085999999999999</v>
      </c>
      <c r="D83" s="4">
        <v>170.88</v>
      </c>
      <c r="E83" s="4">
        <v>13.696809634270169</v>
      </c>
      <c r="F83" s="4">
        <v>1559.478233427034</v>
      </c>
      <c r="G83" s="4">
        <v>11808</v>
      </c>
      <c r="H83" s="4">
        <v>247.02099999999999</v>
      </c>
      <c r="I83" s="4">
        <v>27.164634484842448</v>
      </c>
      <c r="J83" s="4">
        <v>4255</v>
      </c>
      <c r="K83" s="4">
        <v>2279.3407634666301</v>
      </c>
      <c r="L83" s="4">
        <v>3036.4577850404376</v>
      </c>
      <c r="M83" s="4">
        <v>199.70694781819694</v>
      </c>
      <c r="N83" s="4">
        <v>1544.7518444419668</v>
      </c>
      <c r="O83" s="4">
        <v>33.762999999999998</v>
      </c>
      <c r="P83" s="4">
        <v>252.15</v>
      </c>
      <c r="Q83" s="4">
        <v>37.495625728405962</v>
      </c>
      <c r="R83" s="4">
        <v>912.13741676498523</v>
      </c>
      <c r="S83" s="4">
        <v>612.99615749015788</v>
      </c>
      <c r="T83" s="4">
        <v>1.4623114732449991</v>
      </c>
      <c r="U83" s="4">
        <v>27.332999999999998</v>
      </c>
      <c r="V83" s="4">
        <v>41.932000000000002</v>
      </c>
      <c r="W83" s="4">
        <v>146.13566864199009</v>
      </c>
      <c r="X83" s="4">
        <v>1367.9578368421578</v>
      </c>
      <c r="Y83" s="4">
        <v>965.53986963638818</v>
      </c>
      <c r="Z83" s="4">
        <v>343.534931880567</v>
      </c>
      <c r="AA83" s="4">
        <v>572.73900000000003</v>
      </c>
      <c r="AB83" s="4">
        <v>119.351</v>
      </c>
      <c r="AC83" s="4">
        <v>168.31449883929673</v>
      </c>
      <c r="AD83" s="4">
        <v>10380.977930558925</v>
      </c>
      <c r="AE83" s="4">
        <v>181.85931606722684</v>
      </c>
      <c r="AF83" s="4">
        <v>398.79036630591611</v>
      </c>
      <c r="AG83" s="4">
        <v>249.57685266458395</v>
      </c>
      <c r="AH83" s="4">
        <v>337.89523587149529</v>
      </c>
      <c r="AI83" s="4">
        <v>2802</v>
      </c>
      <c r="AJ83" s="4">
        <v>755.21154323523706</v>
      </c>
      <c r="AK83" s="4">
        <v>2.7866364566162649</v>
      </c>
      <c r="AL83" s="4">
        <v>37.856000000000002</v>
      </c>
      <c r="AM83" s="4">
        <v>5.6567372444562345</v>
      </c>
      <c r="AN83" s="4">
        <v>40.061999999999998</v>
      </c>
      <c r="AO83" s="4">
        <v>66.828999999999994</v>
      </c>
      <c r="AP83" s="4">
        <v>166.733</v>
      </c>
      <c r="AQ83" s="4">
        <v>3.7114302596796835</v>
      </c>
      <c r="AR83" s="4">
        <v>50539.4</v>
      </c>
      <c r="AS83" s="4">
        <v>513</v>
      </c>
      <c r="AT83" s="4">
        <v>1530</v>
      </c>
      <c r="AU83" s="8">
        <f t="shared" si="3"/>
        <v>101145.77238427471</v>
      </c>
    </row>
    <row r="84" spans="1:47" x14ac:dyDescent="0.25">
      <c r="A84" s="6">
        <f t="shared" si="4"/>
        <v>1881</v>
      </c>
      <c r="B84" s="4">
        <v>2446.1348437249289</v>
      </c>
      <c r="C84" s="4">
        <v>43.521000000000001</v>
      </c>
      <c r="D84" s="4">
        <v>171.86</v>
      </c>
      <c r="E84" s="4">
        <v>13.9</v>
      </c>
      <c r="F84" s="4">
        <v>1566.0356486498222</v>
      </c>
      <c r="G84" s="4">
        <v>12039</v>
      </c>
      <c r="H84" s="4">
        <v>252.18600000000001</v>
      </c>
      <c r="I84" s="4">
        <v>27.452000000000002</v>
      </c>
      <c r="J84" s="4">
        <v>4325</v>
      </c>
      <c r="K84" s="4">
        <v>2322.3391260575363</v>
      </c>
      <c r="L84" s="4">
        <v>3071.7117374868517</v>
      </c>
      <c r="M84" s="4">
        <v>203.67407100756805</v>
      </c>
      <c r="N84" s="4">
        <v>1556.8563772767582</v>
      </c>
      <c r="O84" s="4">
        <v>33.664000000000001</v>
      </c>
      <c r="P84" s="4">
        <v>258.7870486701371</v>
      </c>
      <c r="Q84" s="4">
        <v>37.773651938727816</v>
      </c>
      <c r="R84" s="4">
        <v>924.36405730789193</v>
      </c>
      <c r="S84" s="4">
        <v>628.46572459683648</v>
      </c>
      <c r="T84" s="4">
        <v>1.6</v>
      </c>
      <c r="U84" s="4">
        <v>29.297401239913231</v>
      </c>
      <c r="V84" s="4">
        <v>42.402999999999999</v>
      </c>
      <c r="W84" s="4">
        <v>146.31589007900402</v>
      </c>
      <c r="X84" s="4">
        <v>1391.4711281630507</v>
      </c>
      <c r="Y84" s="4">
        <v>984.83404714918186</v>
      </c>
      <c r="Z84" s="4">
        <v>347.28043138158932</v>
      </c>
      <c r="AA84" s="4">
        <v>580.80399999999997</v>
      </c>
      <c r="AB84" s="4">
        <v>119.54599999999999</v>
      </c>
      <c r="AC84" s="4">
        <v>169.41074346097434</v>
      </c>
      <c r="AD84" s="4">
        <v>10606.109684369467</v>
      </c>
      <c r="AE84" s="4">
        <v>185.51792795703841</v>
      </c>
      <c r="AF84" s="4">
        <v>405.70507018555713</v>
      </c>
      <c r="AG84" s="4">
        <v>253.03264716476616</v>
      </c>
      <c r="AH84" s="4">
        <v>344.6070384201787</v>
      </c>
      <c r="AI84" s="4">
        <v>2834</v>
      </c>
      <c r="AJ84" s="4">
        <v>761.22006414883572</v>
      </c>
      <c r="AK84" s="4">
        <v>2.7715776358991429</v>
      </c>
      <c r="AL84" s="4">
        <v>38.551000000000002</v>
      </c>
      <c r="AM84" s="4">
        <v>5.6946346261666516</v>
      </c>
      <c r="AN84" s="4">
        <v>40.548000000000002</v>
      </c>
      <c r="AO84" s="4">
        <v>67.971999999999994</v>
      </c>
      <c r="AP84" s="4">
        <v>171.179</v>
      </c>
      <c r="AQ84" s="4">
        <v>3.7114302596796835</v>
      </c>
      <c r="AR84" s="4">
        <v>51741.602109858744</v>
      </c>
      <c r="AS84" s="4">
        <v>531</v>
      </c>
      <c r="AT84" s="4">
        <v>1547</v>
      </c>
      <c r="AU84" s="8">
        <f t="shared" si="3"/>
        <v>103275.9101128171</v>
      </c>
    </row>
    <row r="85" spans="1:47" x14ac:dyDescent="0.25">
      <c r="A85" s="6">
        <f t="shared" si="4"/>
        <v>1882</v>
      </c>
      <c r="B85" s="4">
        <v>2550.5437654242037</v>
      </c>
      <c r="C85" s="4">
        <v>43.924999999999997</v>
      </c>
      <c r="D85" s="4">
        <v>172.96100000000001</v>
      </c>
      <c r="E85" s="4">
        <v>14.005864291742133</v>
      </c>
      <c r="F85" s="4">
        <v>1572.6206370015468</v>
      </c>
      <c r="G85" s="4">
        <v>12274</v>
      </c>
      <c r="H85" s="4">
        <v>254.8</v>
      </c>
      <c r="I85" s="4">
        <v>27.829643658350321</v>
      </c>
      <c r="J85" s="4">
        <v>4375</v>
      </c>
      <c r="K85" s="4">
        <v>2366.1486263313782</v>
      </c>
      <c r="L85" s="4">
        <v>3107.3749961878157</v>
      </c>
      <c r="M85" s="4">
        <v>207.72</v>
      </c>
      <c r="N85" s="4">
        <v>1569.0557601132994</v>
      </c>
      <c r="O85" s="4">
        <v>33.564999999999998</v>
      </c>
      <c r="P85" s="4">
        <v>265.59879658695172</v>
      </c>
      <c r="Q85" s="4">
        <v>38.06341302156325</v>
      </c>
      <c r="R85" s="4">
        <v>936.75458844032801</v>
      </c>
      <c r="S85" s="4">
        <v>644.32568159999994</v>
      </c>
      <c r="T85" s="4">
        <v>1.6188452857050213</v>
      </c>
      <c r="U85" s="4">
        <v>31.402982453900776</v>
      </c>
      <c r="V85" s="4">
        <v>43.484000000000002</v>
      </c>
      <c r="W85" s="4">
        <v>146.49633377364106</v>
      </c>
      <c r="X85" s="4">
        <v>1413.1750294694702</v>
      </c>
      <c r="Y85" s="4">
        <v>1004.5137761007112</v>
      </c>
      <c r="Z85" s="4">
        <v>351.91555799249898</v>
      </c>
      <c r="AA85" s="4">
        <v>586.673</v>
      </c>
      <c r="AB85" s="4">
        <v>119.98099999999999</v>
      </c>
      <c r="AC85" s="4">
        <v>170.51412800392342</v>
      </c>
      <c r="AD85" s="4">
        <v>10836.123859365454</v>
      </c>
      <c r="AE85" s="4">
        <v>189.25014312024686</v>
      </c>
      <c r="AF85" s="4">
        <v>412.73966946333945</v>
      </c>
      <c r="AG85" s="4">
        <v>256.53629271964348</v>
      </c>
      <c r="AH85" s="4">
        <v>351.45216126660569</v>
      </c>
      <c r="AI85" s="4">
        <v>2868</v>
      </c>
      <c r="AJ85" s="4">
        <v>767.27638931528588</v>
      </c>
      <c r="AK85" s="4">
        <v>2.756600192169985</v>
      </c>
      <c r="AL85" s="4">
        <v>38.917999999999999</v>
      </c>
      <c r="AM85" s="4">
        <v>5.7327859018584295</v>
      </c>
      <c r="AN85" s="4">
        <v>40.598999999999997</v>
      </c>
      <c r="AO85" s="4">
        <v>69.128</v>
      </c>
      <c r="AP85" s="4">
        <v>174.64500000000001</v>
      </c>
      <c r="AQ85" s="4">
        <v>3.7122145856010023</v>
      </c>
      <c r="AR85" s="4">
        <v>53166.816055891068</v>
      </c>
      <c r="AS85" s="4">
        <v>550</v>
      </c>
      <c r="AT85" s="4">
        <v>1564</v>
      </c>
      <c r="AU85" s="8">
        <f t="shared" si="3"/>
        <v>105621.7535975583</v>
      </c>
    </row>
    <row r="86" spans="1:47" x14ac:dyDescent="0.25">
      <c r="A86" s="6">
        <f t="shared" si="4"/>
        <v>1883</v>
      </c>
      <c r="B86" s="4">
        <v>2659.4091965257999</v>
      </c>
      <c r="C86" s="4">
        <v>44.329000000000001</v>
      </c>
      <c r="D86" s="4">
        <v>174.06200000000001</v>
      </c>
      <c r="E86" s="4">
        <v>14.11253486033794</v>
      </c>
      <c r="F86" s="4">
        <v>1579.2333144238426</v>
      </c>
      <c r="G86" s="4">
        <v>12515</v>
      </c>
      <c r="H86" s="4">
        <v>257.41399999999999</v>
      </c>
      <c r="I86" s="4">
        <v>28.212482374717986</v>
      </c>
      <c r="J86" s="4">
        <v>4430</v>
      </c>
      <c r="K86" s="4">
        <v>2410.784565902009</v>
      </c>
      <c r="L86" s="4">
        <v>3143.4523132802788</v>
      </c>
      <c r="M86" s="4">
        <v>211.93490815823381</v>
      </c>
      <c r="N86" s="4">
        <v>1581.3507361874474</v>
      </c>
      <c r="O86" s="4">
        <v>33.466999999999999</v>
      </c>
      <c r="P86" s="4">
        <v>272.58984215378644</v>
      </c>
      <c r="Q86" s="4">
        <v>38.364006294411226</v>
      </c>
      <c r="R86" s="4">
        <v>949.31120701475209</v>
      </c>
      <c r="S86" s="4">
        <v>654.82027855046522</v>
      </c>
      <c r="T86" s="4">
        <v>1.6379125369058574</v>
      </c>
      <c r="U86" s="4">
        <v>33.659890135802392</v>
      </c>
      <c r="V86" s="4">
        <v>44.564999999999998</v>
      </c>
      <c r="W86" s="4">
        <v>146.67699999999999</v>
      </c>
      <c r="X86" s="4">
        <v>1435.2174640895778</v>
      </c>
      <c r="Y86" s="4">
        <v>1024.5867608832375</v>
      </c>
      <c r="Z86" s="4">
        <v>356.43745383382816</v>
      </c>
      <c r="AA86" s="4">
        <v>592.54200000000003</v>
      </c>
      <c r="AB86" s="4">
        <v>120.416</v>
      </c>
      <c r="AC86" s="4">
        <v>171.62469897097256</v>
      </c>
      <c r="AD86" s="4">
        <v>11152.988383966376</v>
      </c>
      <c r="AE86" s="4">
        <v>193.0574422938142</v>
      </c>
      <c r="AF86" s="4">
        <v>419.89624302893708</v>
      </c>
      <c r="AG86" s="4">
        <v>260.0884519043301</v>
      </c>
      <c r="AH86" s="4">
        <v>358.43325262661114</v>
      </c>
      <c r="AI86" s="4">
        <v>2904</v>
      </c>
      <c r="AJ86" s="4">
        <v>773.38089906888661</v>
      </c>
      <c r="AK86" s="4">
        <v>2.7417036856722996</v>
      </c>
      <c r="AL86" s="4">
        <v>39.284999999999997</v>
      </c>
      <c r="AM86" s="4">
        <v>5.7711927724974617</v>
      </c>
      <c r="AN86" s="4">
        <v>40.65</v>
      </c>
      <c r="AO86" s="4">
        <v>70.298000000000002</v>
      </c>
      <c r="AP86" s="4">
        <v>178.11099999999999</v>
      </c>
      <c r="AQ86" s="4">
        <v>3.7129989115223205</v>
      </c>
      <c r="AR86" s="4">
        <v>54707.041759352149</v>
      </c>
      <c r="AS86" s="4">
        <v>569</v>
      </c>
      <c r="AT86" s="4">
        <v>1582</v>
      </c>
      <c r="AU86" s="8">
        <f t="shared" si="3"/>
        <v>108185.66789378721</v>
      </c>
    </row>
    <row r="87" spans="1:47" x14ac:dyDescent="0.25">
      <c r="A87" s="6">
        <f t="shared" si="4"/>
        <v>1884</v>
      </c>
      <c r="B87" s="4">
        <v>2772.9213552192141</v>
      </c>
      <c r="C87" s="4">
        <v>44.732999999999997</v>
      </c>
      <c r="D87" s="4">
        <v>175.16300000000001</v>
      </c>
      <c r="E87" s="4">
        <v>14.220017846501669</v>
      </c>
      <c r="F87" s="4">
        <v>1585.8737973458644</v>
      </c>
      <c r="G87" s="4">
        <v>12760</v>
      </c>
      <c r="H87" s="4">
        <v>260.02800000000002</v>
      </c>
      <c r="I87" s="4">
        <v>28.600587614960315</v>
      </c>
      <c r="J87" s="4">
        <v>4487</v>
      </c>
      <c r="K87" s="4">
        <v>2456.2625350388221</v>
      </c>
      <c r="L87" s="4">
        <v>3179.9484960745599</v>
      </c>
      <c r="M87" s="4">
        <v>216.03562183093226</v>
      </c>
      <c r="N87" s="4">
        <v>1593.7420545589864</v>
      </c>
      <c r="O87" s="4">
        <v>33.369</v>
      </c>
      <c r="P87" s="4">
        <v>279.76490481236124</v>
      </c>
      <c r="Q87" s="4">
        <v>38.67723712227383</v>
      </c>
      <c r="R87" s="4">
        <v>962.03613933107738</v>
      </c>
      <c r="S87" s="4">
        <v>665.4858085683187</v>
      </c>
      <c r="T87" s="4">
        <v>1.6572043679794992</v>
      </c>
      <c r="U87" s="4">
        <v>36.079000000000001</v>
      </c>
      <c r="V87" s="4">
        <v>45.646000000000001</v>
      </c>
      <c r="W87" s="4">
        <v>148.49268795003658</v>
      </c>
      <c r="X87" s="4">
        <v>1457.6037124014431</v>
      </c>
      <c r="Y87" s="4">
        <v>1045.0608598442509</v>
      </c>
      <c r="Z87" s="4">
        <v>361.01745322169126</v>
      </c>
      <c r="AA87" s="4">
        <v>598.41099999999994</v>
      </c>
      <c r="AB87" s="4">
        <v>120.851</v>
      </c>
      <c r="AC87" s="4">
        <v>172.7425031678267</v>
      </c>
      <c r="AD87" s="4">
        <v>11465.826873212667</v>
      </c>
      <c r="AE87" s="4">
        <v>197.33500000000001</v>
      </c>
      <c r="AF87" s="4">
        <v>427.17690581829754</v>
      </c>
      <c r="AG87" s="4">
        <v>263.68979646836237</v>
      </c>
      <c r="AH87" s="4">
        <v>365.55301331902615</v>
      </c>
      <c r="AI87" s="4">
        <v>2941</v>
      </c>
      <c r="AJ87" s="4">
        <v>779.53397676990596</v>
      </c>
      <c r="AK87" s="4">
        <v>2.7268876790260133</v>
      </c>
      <c r="AL87" s="4">
        <v>39.652000000000001</v>
      </c>
      <c r="AM87" s="4">
        <v>5.8098569504452851</v>
      </c>
      <c r="AN87" s="4">
        <v>40.701000000000001</v>
      </c>
      <c r="AO87" s="4">
        <v>71.480999999999995</v>
      </c>
      <c r="AP87" s="4">
        <v>182.14099999999999</v>
      </c>
      <c r="AQ87" s="4">
        <v>3.7137832374436388</v>
      </c>
      <c r="AR87" s="4">
        <v>56096.279142024665</v>
      </c>
      <c r="AS87" s="4">
        <v>589</v>
      </c>
      <c r="AT87" s="4">
        <v>1601</v>
      </c>
      <c r="AU87" s="8">
        <f t="shared" si="3"/>
        <v>110614.04321179693</v>
      </c>
    </row>
    <row r="88" spans="1:47" x14ac:dyDescent="0.25">
      <c r="A88" s="6">
        <f t="shared" si="4"/>
        <v>1885</v>
      </c>
      <c r="B88" s="4">
        <v>2891.2785788195524</v>
      </c>
      <c r="C88" s="4">
        <v>45.137</v>
      </c>
      <c r="D88" s="4">
        <v>176.26400000000001</v>
      </c>
      <c r="E88" s="4">
        <v>14.328319437716086</v>
      </c>
      <c r="F88" s="4">
        <v>1592.5422026863378</v>
      </c>
      <c r="G88" s="4">
        <v>13009</v>
      </c>
      <c r="H88" s="4">
        <v>262.642</v>
      </c>
      <c r="I88" s="4">
        <v>28.99403182805526</v>
      </c>
      <c r="J88" s="4">
        <v>4537</v>
      </c>
      <c r="K88" s="4">
        <v>2507</v>
      </c>
      <c r="L88" s="4">
        <v>3216.8684076949239</v>
      </c>
      <c r="M88" s="4">
        <v>220.21567992485697</v>
      </c>
      <c r="N88" s="4">
        <v>1606.2304701572639</v>
      </c>
      <c r="O88" s="4">
        <v>33.271000000000001</v>
      </c>
      <c r="P88" s="4">
        <v>287.12882822872393</v>
      </c>
      <c r="Q88" s="4">
        <v>39.00130014014897</v>
      </c>
      <c r="R88" s="4">
        <v>974.93164153139708</v>
      </c>
      <c r="S88" s="4">
        <v>676.32505576367544</v>
      </c>
      <c r="T88" s="4">
        <v>1.6767234240958635</v>
      </c>
      <c r="U88" s="4">
        <v>32.651000000000003</v>
      </c>
      <c r="V88" s="4">
        <v>46.726999999999997</v>
      </c>
      <c r="W88" s="4">
        <v>150.33085197152209</v>
      </c>
      <c r="X88" s="4">
        <v>1480.3391371454657</v>
      </c>
      <c r="Y88" s="4">
        <v>1065.9440883629252</v>
      </c>
      <c r="Z88" s="4">
        <v>365.65630275048994</v>
      </c>
      <c r="AA88" s="4">
        <v>604.28</v>
      </c>
      <c r="AB88" s="4">
        <v>121.286</v>
      </c>
      <c r="AC88" s="4">
        <v>173.86758770503977</v>
      </c>
      <c r="AD88" s="4">
        <v>11787.440402563421</v>
      </c>
      <c r="AE88" s="4">
        <v>197.99925513594974</v>
      </c>
      <c r="AF88" s="4">
        <v>434.58380943865473</v>
      </c>
      <c r="AG88" s="4">
        <v>267.34100746273373</v>
      </c>
      <c r="AH88" s="4">
        <v>372.81419781056081</v>
      </c>
      <c r="AI88" s="4">
        <v>2980</v>
      </c>
      <c r="AJ88" s="4">
        <v>785.7360088286556</v>
      </c>
      <c r="AK88" s="4">
        <v>2.712151737214628</v>
      </c>
      <c r="AL88" s="4">
        <v>40.018999999999998</v>
      </c>
      <c r="AM88" s="4">
        <v>5.8487801595354236</v>
      </c>
      <c r="AN88" s="4">
        <v>40.752000000000002</v>
      </c>
      <c r="AO88" s="4">
        <v>72.677000000000007</v>
      </c>
      <c r="AP88" s="4">
        <v>187.17099999999999</v>
      </c>
      <c r="AQ88" s="4">
        <v>3.7145675633649575</v>
      </c>
      <c r="AR88" s="4">
        <v>57396.528126215271</v>
      </c>
      <c r="AS88" s="4">
        <v>610</v>
      </c>
      <c r="AT88" s="4">
        <v>1619</v>
      </c>
      <c r="AU88" s="8">
        <f t="shared" si="3"/>
        <v>112965.25451448756</v>
      </c>
    </row>
    <row r="89" spans="1:47" x14ac:dyDescent="0.25">
      <c r="A89" s="6">
        <f t="shared" si="4"/>
        <v>1886</v>
      </c>
      <c r="B89" s="4">
        <v>3014.6876703179882</v>
      </c>
      <c r="C89" s="4">
        <v>45.540999999999997</v>
      </c>
      <c r="D89" s="4">
        <v>177.36500000000001</v>
      </c>
      <c r="E89" s="4">
        <v>14.437445868588664</v>
      </c>
      <c r="F89" s="4">
        <v>1599.2386478556166</v>
      </c>
      <c r="G89" s="4">
        <v>13264</v>
      </c>
      <c r="H89" s="4">
        <v>265.25599999999997</v>
      </c>
      <c r="I89" s="4">
        <v>29.39288845962572</v>
      </c>
      <c r="J89" s="4">
        <v>4580</v>
      </c>
      <c r="K89" s="4">
        <v>2525.2214711301881</v>
      </c>
      <c r="L89" s="4">
        <v>3254.2169677275933</v>
      </c>
      <c r="M89" s="4">
        <v>224.47661766964899</v>
      </c>
      <c r="N89" s="4">
        <v>1618.8167438271844</v>
      </c>
      <c r="O89" s="4">
        <v>33.173000000000002</v>
      </c>
      <c r="P89" s="4">
        <v>294.68658356306236</v>
      </c>
      <c r="Q89" s="4">
        <v>39.464376263185038</v>
      </c>
      <c r="R89" s="4">
        <v>988</v>
      </c>
      <c r="S89" s="4">
        <v>687.34084959345876</v>
      </c>
      <c r="T89" s="4">
        <v>1.696472381580481</v>
      </c>
      <c r="U89" s="4">
        <v>29.222999999999999</v>
      </c>
      <c r="V89" s="4">
        <v>47.808</v>
      </c>
      <c r="W89" s="4">
        <v>152.19177029166386</v>
      </c>
      <c r="X89" s="4">
        <v>1503.4291847090471</v>
      </c>
      <c r="Y89" s="4">
        <v>1087.2446219880485</v>
      </c>
      <c r="Z89" s="4">
        <v>370.35475860789899</v>
      </c>
      <c r="AA89" s="4">
        <v>610.149</v>
      </c>
      <c r="AB89" s="4">
        <v>121.721</v>
      </c>
      <c r="AC89" s="4">
        <v>175</v>
      </c>
      <c r="AD89" s="4">
        <v>11976.770669502574</v>
      </c>
      <c r="AE89" s="4">
        <v>198.6657462406107</v>
      </c>
      <c r="AF89" s="4">
        <v>442.11914280437969</v>
      </c>
      <c r="AG89" s="4">
        <v>271.04277536868818</v>
      </c>
      <c r="AH89" s="4">
        <v>380.21961528144197</v>
      </c>
      <c r="AI89" s="4">
        <v>3020</v>
      </c>
      <c r="AJ89" s="4">
        <v>791.98738472975731</v>
      </c>
      <c r="AK89" s="4">
        <v>2.6974954275724516</v>
      </c>
      <c r="AL89" s="4">
        <v>40.386000000000003</v>
      </c>
      <c r="AM89" s="4">
        <v>5.8879641351502459</v>
      </c>
      <c r="AN89" s="4">
        <v>40.802999999999997</v>
      </c>
      <c r="AO89" s="4">
        <v>73.888000000000005</v>
      </c>
      <c r="AP89" s="4">
        <v>193.20099999999999</v>
      </c>
      <c r="AQ89" s="4">
        <v>3.7153518892862762</v>
      </c>
      <c r="AR89" s="4">
        <v>58524.788634751043</v>
      </c>
      <c r="AS89" s="4">
        <v>631</v>
      </c>
      <c r="AT89" s="4">
        <v>1638</v>
      </c>
      <c r="AU89" s="8">
        <f t="shared" si="3"/>
        <v>114989.3058503849</v>
      </c>
    </row>
    <row r="90" spans="1:47" x14ac:dyDescent="0.25">
      <c r="A90" s="6">
        <f t="shared" si="4"/>
        <v>1887</v>
      </c>
      <c r="B90" s="4">
        <v>3143.3642597241101</v>
      </c>
      <c r="C90" s="4">
        <v>45.945</v>
      </c>
      <c r="D90" s="4">
        <v>178.46600000000001</v>
      </c>
      <c r="E90" s="4">
        <v>14.5474034212105</v>
      </c>
      <c r="F90" s="4">
        <v>1605.9632507577514</v>
      </c>
      <c r="G90" s="4">
        <v>13524</v>
      </c>
      <c r="H90" s="4">
        <v>267.87</v>
      </c>
      <c r="I90" s="4">
        <v>29.79723196564991</v>
      </c>
      <c r="J90" s="4">
        <v>4626</v>
      </c>
      <c r="K90" s="4">
        <v>2543.5753802380978</v>
      </c>
      <c r="L90" s="4">
        <v>3291.9991528762844</v>
      </c>
      <c r="M90" s="4">
        <v>228.82</v>
      </c>
      <c r="N90" s="4">
        <v>1632</v>
      </c>
      <c r="O90" s="4">
        <v>33.076000000000001</v>
      </c>
      <c r="P90" s="4">
        <v>302.44327282558237</v>
      </c>
      <c r="Q90" s="4">
        <v>39.940992623736783</v>
      </c>
      <c r="R90" s="4">
        <v>996.49656368987996</v>
      </c>
      <c r="S90" s="4">
        <v>698.53606560000003</v>
      </c>
      <c r="T90" s="4">
        <v>1.7164539482814571</v>
      </c>
      <c r="U90" s="4">
        <v>25.795999999999999</v>
      </c>
      <c r="V90" s="4">
        <v>48.889000000000003</v>
      </c>
      <c r="W90" s="4">
        <v>154.07572458179331</v>
      </c>
      <c r="X90" s="4">
        <v>1526.8793864313009</v>
      </c>
      <c r="Y90" s="4">
        <v>1108.9707996386592</v>
      </c>
      <c r="Z90" s="4">
        <v>375.11358669813427</v>
      </c>
      <c r="AA90" s="4">
        <v>616.01800000000003</v>
      </c>
      <c r="AB90" s="4">
        <v>122.15600000000001</v>
      </c>
      <c r="AC90" s="4">
        <v>176.69164665899169</v>
      </c>
      <c r="AD90" s="4">
        <v>12155.702367557778</v>
      </c>
      <c r="AE90" s="4">
        <v>199.33448084054285</v>
      </c>
      <c r="AF90" s="4">
        <v>449.78513278385651</v>
      </c>
      <c r="AG90" s="4">
        <v>274.79580022829748</v>
      </c>
      <c r="AH90" s="4">
        <v>387.77213071221871</v>
      </c>
      <c r="AI90" s="4">
        <v>3061</v>
      </c>
      <c r="AJ90" s="4">
        <v>798.56500000000005</v>
      </c>
      <c r="AK90" s="4">
        <v>2.6829183197718907</v>
      </c>
      <c r="AL90" s="4">
        <v>40.753</v>
      </c>
      <c r="AM90" s="4">
        <v>5.9290000000000003</v>
      </c>
      <c r="AN90" s="4">
        <v>40.853999999999999</v>
      </c>
      <c r="AO90" s="4">
        <v>75.111999999999995</v>
      </c>
      <c r="AP90" s="4">
        <v>199.23099999999999</v>
      </c>
      <c r="AQ90" s="4">
        <v>3.716136215207595</v>
      </c>
      <c r="AR90" s="4">
        <v>59622.060590975998</v>
      </c>
      <c r="AS90" s="4">
        <v>653</v>
      </c>
      <c r="AT90" s="4">
        <v>1658</v>
      </c>
      <c r="AU90" s="8">
        <f t="shared" si="3"/>
        <v>116987.44072931315</v>
      </c>
    </row>
    <row r="91" spans="1:47" x14ac:dyDescent="0.25">
      <c r="A91" s="6">
        <f t="shared" si="4"/>
        <v>1888</v>
      </c>
      <c r="B91" s="4">
        <v>3277.5331808315273</v>
      </c>
      <c r="C91" s="4">
        <v>46.348999999999997</v>
      </c>
      <c r="D91" s="4">
        <v>179.56700000000001</v>
      </c>
      <c r="E91" s="4">
        <v>14.658198425517948</v>
      </c>
      <c r="F91" s="4">
        <v>1612.7161297925647</v>
      </c>
      <c r="G91" s="4">
        <v>13788</v>
      </c>
      <c r="H91" s="4">
        <v>270.48399999999998</v>
      </c>
      <c r="I91" s="4">
        <v>30.207137826360274</v>
      </c>
      <c r="J91" s="4">
        <v>4678</v>
      </c>
      <c r="K91" s="4">
        <v>2562.0626899143904</v>
      </c>
      <c r="L91" s="4">
        <v>3330.2199976253546</v>
      </c>
      <c r="M91" s="4">
        <v>234.50382625582068</v>
      </c>
      <c r="N91" s="4">
        <v>1626.9922579846545</v>
      </c>
      <c r="O91" s="4">
        <v>32.978999999999999</v>
      </c>
      <c r="P91" s="4">
        <v>310.40413232071973</v>
      </c>
      <c r="Q91" s="4">
        <v>40.431149221804198</v>
      </c>
      <c r="R91" s="4">
        <v>1004.4598574281056</v>
      </c>
      <c r="S91" s="4">
        <v>706.54683908975016</v>
      </c>
      <c r="T91" s="4">
        <v>1.7366708639407544</v>
      </c>
      <c r="U91" s="4">
        <v>26.709788593861973</v>
      </c>
      <c r="V91" s="4">
        <v>49.97</v>
      </c>
      <c r="W91" s="4">
        <v>155.983</v>
      </c>
      <c r="X91" s="4">
        <v>1550.6953599281132</v>
      </c>
      <c r="Y91" s="4">
        <v>1131.1311268686372</v>
      </c>
      <c r="Z91" s="4">
        <v>384.52889330498039</v>
      </c>
      <c r="AA91" s="4">
        <v>621.88699999999994</v>
      </c>
      <c r="AB91" s="4">
        <v>122.59099999999998</v>
      </c>
      <c r="AC91" s="4">
        <v>178.3996457089481</v>
      </c>
      <c r="AD91" s="4">
        <v>12337.307286421195</v>
      </c>
      <c r="AE91" s="4">
        <v>200.00546648764146</v>
      </c>
      <c r="AF91" s="4">
        <v>457.58404485757393</v>
      </c>
      <c r="AG91" s="4">
        <v>278.60079177684617</v>
      </c>
      <c r="AH91" s="4">
        <v>395.47466599215522</v>
      </c>
      <c r="AI91" s="4">
        <v>3102</v>
      </c>
      <c r="AJ91" s="4">
        <v>810.34739324964005</v>
      </c>
      <c r="AK91" s="4">
        <v>2.6684199858108162</v>
      </c>
      <c r="AL91" s="4">
        <v>41.12</v>
      </c>
      <c r="AM91" s="4">
        <v>5.9568268378223772</v>
      </c>
      <c r="AN91" s="4">
        <v>40.905000000000001</v>
      </c>
      <c r="AO91" s="4">
        <v>76.350999999999999</v>
      </c>
      <c r="AP91" s="4">
        <v>205.261</v>
      </c>
      <c r="AQ91" s="4">
        <v>3.7169205411289132</v>
      </c>
      <c r="AR91" s="4">
        <v>60877.343918747603</v>
      </c>
      <c r="AS91" s="4">
        <v>676</v>
      </c>
      <c r="AT91" s="4">
        <v>1678</v>
      </c>
      <c r="AU91" s="8">
        <f t="shared" si="3"/>
        <v>119158.38961688249</v>
      </c>
    </row>
    <row r="92" spans="1:47" x14ac:dyDescent="0.25">
      <c r="A92" s="6">
        <f t="shared" si="4"/>
        <v>1889</v>
      </c>
      <c r="B92" s="4">
        <v>3417.4288640650457</v>
      </c>
      <c r="C92" s="4">
        <v>46.753</v>
      </c>
      <c r="D92" s="4">
        <v>180.66800000000001</v>
      </c>
      <c r="E92" s="4">
        <v>14.76983725965702</v>
      </c>
      <c r="F92" s="4">
        <v>1619.4974038577359</v>
      </c>
      <c r="G92" s="4">
        <v>14058</v>
      </c>
      <c r="H92" s="4">
        <v>273.09800000000001</v>
      </c>
      <c r="I92" s="4">
        <v>30.622682560333725</v>
      </c>
      <c r="J92" s="4">
        <v>4729</v>
      </c>
      <c r="K92" s="4">
        <v>2580.6843697460645</v>
      </c>
      <c r="L92" s="4">
        <v>3368.8845949106476</v>
      </c>
      <c r="M92" s="4">
        <v>240.06305381768021</v>
      </c>
      <c r="N92" s="4">
        <v>1621.9998820723069</v>
      </c>
      <c r="O92" s="4">
        <v>32.881999999999998</v>
      </c>
      <c r="P92" s="4">
        <v>318.57453618200964</v>
      </c>
      <c r="Q92" s="4">
        <v>40.793124904723236</v>
      </c>
      <c r="R92" s="4">
        <v>1012.4867881616525</v>
      </c>
      <c r="S92" s="4">
        <v>714.64947969283105</v>
      </c>
      <c r="T92" s="4">
        <v>1.7571259005698479</v>
      </c>
      <c r="U92" s="4">
        <v>27.655946919243259</v>
      </c>
      <c r="V92" s="4">
        <v>51.051000000000002</v>
      </c>
      <c r="W92" s="4">
        <v>157.37219938674971</v>
      </c>
      <c r="X92" s="4">
        <v>1574.8828104378722</v>
      </c>
      <c r="Y92" s="4">
        <v>1153.734279196535</v>
      </c>
      <c r="Z92" s="4">
        <v>393.3619142530174</v>
      </c>
      <c r="AA92" s="4">
        <v>627.75599999999997</v>
      </c>
      <c r="AB92" s="4">
        <v>123.02599999999998</v>
      </c>
      <c r="AC92" s="4">
        <v>180.12415522111263</v>
      </c>
      <c r="AD92" s="4">
        <v>12521.625363731417</v>
      </c>
      <c r="AE92" s="4">
        <v>200.67871075922244</v>
      </c>
      <c r="AF92" s="4">
        <v>465.51818378762863</v>
      </c>
      <c r="AG92" s="4">
        <v>282.4584695770497</v>
      </c>
      <c r="AH92" s="4">
        <v>403.33020104964078</v>
      </c>
      <c r="AI92" s="4">
        <v>3146</v>
      </c>
      <c r="AJ92" s="4">
        <v>822.30362931819798</v>
      </c>
      <c r="AK92" s="4">
        <v>2.6539999999999999</v>
      </c>
      <c r="AL92" s="4">
        <v>41.487000000000002</v>
      </c>
      <c r="AM92" s="4">
        <v>5.9847842765729364</v>
      </c>
      <c r="AN92" s="4">
        <v>40.956000000000003</v>
      </c>
      <c r="AO92" s="4">
        <v>77.605000000000004</v>
      </c>
      <c r="AP92" s="4">
        <v>211.291</v>
      </c>
      <c r="AQ92" s="4">
        <v>3.717704867050232</v>
      </c>
      <c r="AR92" s="4">
        <v>62154.638542433342</v>
      </c>
      <c r="AS92" s="4">
        <v>700</v>
      </c>
      <c r="AT92" s="4">
        <v>1699</v>
      </c>
      <c r="AU92" s="8">
        <f t="shared" si="3"/>
        <v>121370.82563834591</v>
      </c>
    </row>
    <row r="93" spans="1:47" x14ac:dyDescent="0.25">
      <c r="A93" s="6">
        <f t="shared" si="4"/>
        <v>1890</v>
      </c>
      <c r="B93" s="4">
        <v>3595</v>
      </c>
      <c r="C93" s="4">
        <v>47.156999999999996</v>
      </c>
      <c r="D93" s="4">
        <v>181.76900000000001</v>
      </c>
      <c r="E93" s="4">
        <v>14.882326350350557</v>
      </c>
      <c r="F93" s="4">
        <v>1626.3071923508944</v>
      </c>
      <c r="G93" s="4">
        <v>14333</v>
      </c>
      <c r="H93" s="4">
        <v>275.71199999999999</v>
      </c>
      <c r="I93" s="4">
        <v>31.043943738775543</v>
      </c>
      <c r="J93" s="4">
        <v>4779</v>
      </c>
      <c r="K93" s="4">
        <v>2599.4413963673069</v>
      </c>
      <c r="L93" s="4">
        <v>3407.9980967981292</v>
      </c>
      <c r="M93" s="4">
        <v>245.75407032122985</v>
      </c>
      <c r="N93" s="4">
        <v>1617.0228251125407</v>
      </c>
      <c r="O93" s="4">
        <v>32.786000000000001</v>
      </c>
      <c r="P93" s="4">
        <v>326.95999999999998</v>
      </c>
      <c r="Q93" s="4">
        <v>41.162322047650626</v>
      </c>
      <c r="R93" s="4">
        <v>1020.5778644322507</v>
      </c>
      <c r="S93" s="4">
        <v>722.84504093628618</v>
      </c>
      <c r="T93" s="4">
        <v>1.777821862829805</v>
      </c>
      <c r="U93" s="4">
        <v>28.635621630332444</v>
      </c>
      <c r="V93" s="4">
        <v>52.131999999999998</v>
      </c>
      <c r="W93" s="4">
        <v>158.77377111494789</v>
      </c>
      <c r="X93" s="4">
        <v>1599.4475321881855</v>
      </c>
      <c r="Y93" s="4">
        <v>1176.7891055019425</v>
      </c>
      <c r="Z93" s="4">
        <v>402.39783870304581</v>
      </c>
      <c r="AA93" s="4">
        <v>633.625</v>
      </c>
      <c r="AB93" s="4">
        <v>123.46100000000001</v>
      </c>
      <c r="AC93" s="4">
        <v>181.86533479473235</v>
      </c>
      <c r="AD93" s="4">
        <v>12708.697133791167</v>
      </c>
      <c r="AE93" s="4">
        <v>201.354221258108</v>
      </c>
      <c r="AF93" s="4">
        <v>473.58989429883621</v>
      </c>
      <c r="AG93" s="4">
        <v>286.36956315513123</v>
      </c>
      <c r="AH93" s="4">
        <v>411.34177500505308</v>
      </c>
      <c r="AI93" s="4">
        <v>3189</v>
      </c>
      <c r="AJ93" s="4">
        <v>834.43627316213463</v>
      </c>
      <c r="AK93" s="4">
        <v>2.6490449107893981</v>
      </c>
      <c r="AL93" s="4">
        <v>41.853999999999999</v>
      </c>
      <c r="AM93" s="4">
        <v>6.0128729292067877</v>
      </c>
      <c r="AN93" s="4">
        <v>41.006999999999998</v>
      </c>
      <c r="AO93" s="4">
        <v>78.873000000000005</v>
      </c>
      <c r="AP93" s="4">
        <v>215.321</v>
      </c>
      <c r="AQ93" s="4">
        <v>3.7184891929715511</v>
      </c>
      <c r="AR93" s="4">
        <v>63316</v>
      </c>
      <c r="AS93" s="4">
        <v>724</v>
      </c>
      <c r="AT93" s="4">
        <v>1720</v>
      </c>
      <c r="AU93" s="8">
        <f t="shared" si="3"/>
        <v>123511.54837195482</v>
      </c>
    </row>
    <row r="94" spans="1:47" x14ac:dyDescent="0.25">
      <c r="A94" s="6">
        <f t="shared" si="4"/>
        <v>1891</v>
      </c>
      <c r="B94" s="4">
        <v>3690.8168324073181</v>
      </c>
      <c r="C94" s="4">
        <v>47.564999999999998</v>
      </c>
      <c r="D94" s="4">
        <v>182.86699999999999</v>
      </c>
      <c r="E94" s="4">
        <v>15</v>
      </c>
      <c r="F94" s="4">
        <v>1633.1456151717223</v>
      </c>
      <c r="G94" s="4">
        <v>14607</v>
      </c>
      <c r="H94" s="4">
        <v>278.32799999999997</v>
      </c>
      <c r="I94" s="4">
        <v>31.471</v>
      </c>
      <c r="J94" s="4">
        <v>4833</v>
      </c>
      <c r="K94" s="4">
        <v>2618.3347535107141</v>
      </c>
      <c r="L94" s="4">
        <v>3447.5657151704004</v>
      </c>
      <c r="M94" s="4">
        <v>251.58</v>
      </c>
      <c r="N94" s="4">
        <v>1612.0610400996188</v>
      </c>
      <c r="O94" s="4">
        <v>32.573999999999998</v>
      </c>
      <c r="P94" s="4">
        <v>338.09346956216774</v>
      </c>
      <c r="Q94" s="4">
        <v>41.439445575471431</v>
      </c>
      <c r="R94" s="4">
        <v>1028.733598845535</v>
      </c>
      <c r="S94" s="4">
        <v>731.13458842894977</v>
      </c>
      <c r="T94" s="4">
        <v>1.8</v>
      </c>
      <c r="U94" s="4">
        <v>29.650000000000059</v>
      </c>
      <c r="V94" s="4">
        <v>53.209000000000003</v>
      </c>
      <c r="W94" s="4">
        <v>160.18782537384041</v>
      </c>
      <c r="X94" s="4">
        <v>1624.3954097839187</v>
      </c>
      <c r="Y94" s="4">
        <v>1200.3046314897265</v>
      </c>
      <c r="Z94" s="4">
        <v>411.641327555494</v>
      </c>
      <c r="AA94" s="4">
        <v>639.49099999999999</v>
      </c>
      <c r="AB94" s="4">
        <v>123.904</v>
      </c>
      <c r="AC94" s="4">
        <v>183.62334557182865</v>
      </c>
      <c r="AD94" s="4">
        <v>12898.563736481405</v>
      </c>
      <c r="AE94" s="4">
        <v>202.04</v>
      </c>
      <c r="AF94" s="4">
        <v>481.80156177165298</v>
      </c>
      <c r="AG94" s="4">
        <v>290.33481213878235</v>
      </c>
      <c r="AH94" s="4">
        <v>419.51248734652228</v>
      </c>
      <c r="AI94" s="4">
        <v>3233</v>
      </c>
      <c r="AJ94" s="4">
        <v>846.74792758245144</v>
      </c>
      <c r="AK94" s="4">
        <v>2.6440990728633031</v>
      </c>
      <c r="AL94" s="4">
        <v>42.22</v>
      </c>
      <c r="AM94" s="4">
        <v>6.0410934115558517</v>
      </c>
      <c r="AN94" s="4">
        <v>41.054000000000002</v>
      </c>
      <c r="AO94" s="4">
        <v>80.195999999999998</v>
      </c>
      <c r="AP94" s="4">
        <v>218.381</v>
      </c>
      <c r="AQ94" s="4">
        <v>3.7208421707355073</v>
      </c>
      <c r="AR94" s="4">
        <v>64464</v>
      </c>
      <c r="AS94" s="4">
        <v>741</v>
      </c>
      <c r="AT94" s="4">
        <v>1742</v>
      </c>
      <c r="AU94" s="8">
        <f t="shared" si="3"/>
        <v>125562.1741585227</v>
      </c>
    </row>
    <row r="95" spans="1:47" x14ac:dyDescent="0.25">
      <c r="A95" s="6">
        <f t="shared" si="4"/>
        <v>1892</v>
      </c>
      <c r="B95" s="4">
        <v>3789.1874521227232</v>
      </c>
      <c r="C95" s="4">
        <v>48.448</v>
      </c>
      <c r="D95" s="4">
        <v>184.16</v>
      </c>
      <c r="E95" s="4">
        <v>15.231226019740888</v>
      </c>
      <c r="F95" s="4">
        <v>1640.0127927240646</v>
      </c>
      <c r="G95" s="4">
        <v>14886</v>
      </c>
      <c r="H95" s="4">
        <v>280.17399999999998</v>
      </c>
      <c r="I95" s="4">
        <v>32.041885617524329</v>
      </c>
      <c r="J95" s="4">
        <v>4883</v>
      </c>
      <c r="K95" s="4">
        <v>2637.3654320588844</v>
      </c>
      <c r="L95" s="4">
        <v>3487.5927224211819</v>
      </c>
      <c r="M95" s="4">
        <v>255.58881539872957</v>
      </c>
      <c r="N95" s="4">
        <v>1607.1144801720402</v>
      </c>
      <c r="O95" s="4">
        <v>32.363</v>
      </c>
      <c r="P95" s="4">
        <v>349.60605016082809</v>
      </c>
      <c r="Q95" s="4">
        <v>41.899813651004365</v>
      </c>
      <c r="R95" s="4">
        <v>1036.9545081035205</v>
      </c>
      <c r="S95" s="4">
        <v>739.51919999999996</v>
      </c>
      <c r="T95" s="4">
        <v>1.8189648928184088</v>
      </c>
      <c r="U95" s="4">
        <v>29.813640296319303</v>
      </c>
      <c r="V95" s="4">
        <v>54.31</v>
      </c>
      <c r="W95" s="4">
        <v>161.61447333402913</v>
      </c>
      <c r="X95" s="4">
        <v>1649.7324196168813</v>
      </c>
      <c r="Y95" s="4">
        <v>1224.2900632234903</v>
      </c>
      <c r="Z95" s="4">
        <v>421.09714877642784</v>
      </c>
      <c r="AA95" s="4">
        <v>651.60599999999999</v>
      </c>
      <c r="AB95" s="4">
        <v>123.88500000000001</v>
      </c>
      <c r="AC95" s="4">
        <v>185.39835025211104</v>
      </c>
      <c r="AD95" s="4">
        <v>13091.266926308595</v>
      </c>
      <c r="AE95" s="4">
        <v>203.85077548117346</v>
      </c>
      <c r="AF95" s="4">
        <v>490.15561294711182</v>
      </c>
      <c r="AG95" s="4">
        <v>294.35496639703427</v>
      </c>
      <c r="AH95" s="4">
        <v>427.8454991290493</v>
      </c>
      <c r="AI95" s="4">
        <v>3277</v>
      </c>
      <c r="AJ95" s="4">
        <v>859.24123378306649</v>
      </c>
      <c r="AK95" s="4">
        <v>2.6391624689493205</v>
      </c>
      <c r="AL95" s="4">
        <v>43.034999999999997</v>
      </c>
      <c r="AM95" s="4">
        <v>6.0694463423423581</v>
      </c>
      <c r="AN95" s="4">
        <v>41.552</v>
      </c>
      <c r="AO95" s="4">
        <v>81.537000000000006</v>
      </c>
      <c r="AP95" s="4">
        <v>220.75200000000001</v>
      </c>
      <c r="AQ95" s="4">
        <v>3.7655487482506684</v>
      </c>
      <c r="AR95" s="4">
        <v>65952</v>
      </c>
      <c r="AS95" s="4">
        <v>759</v>
      </c>
      <c r="AT95" s="4">
        <v>1764</v>
      </c>
      <c r="AU95" s="8">
        <f t="shared" si="3"/>
        <v>127967.89061044788</v>
      </c>
    </row>
    <row r="96" spans="1:47" x14ac:dyDescent="0.25">
      <c r="A96" s="6">
        <f t="shared" si="4"/>
        <v>1893</v>
      </c>
      <c r="B96" s="4">
        <v>3890.1799247402355</v>
      </c>
      <c r="C96" s="4">
        <v>49.331000000000003</v>
      </c>
      <c r="D96" s="4">
        <v>185.453</v>
      </c>
      <c r="E96" s="4">
        <v>15.466016404295456</v>
      </c>
      <c r="F96" s="4">
        <v>1646.9088459180507</v>
      </c>
      <c r="G96" s="4">
        <v>15170</v>
      </c>
      <c r="H96" s="4">
        <v>282.02</v>
      </c>
      <c r="I96" s="4">
        <v>32.623127130580912</v>
      </c>
      <c r="J96" s="4">
        <v>4931</v>
      </c>
      <c r="K96" s="4">
        <v>2656.5344300963861</v>
      </c>
      <c r="L96" s="4">
        <v>3528.0844521578624</v>
      </c>
      <c r="M96" s="4">
        <v>259.48259137961099</v>
      </c>
      <c r="N96" s="4">
        <v>1602.183098612097</v>
      </c>
      <c r="O96" s="4">
        <v>32.154000000000003</v>
      </c>
      <c r="P96" s="4">
        <v>361.51065108514655</v>
      </c>
      <c r="Q96" s="4">
        <v>42.477530451673147</v>
      </c>
      <c r="R96" s="4">
        <v>1045.2411130373389</v>
      </c>
      <c r="S96" s="4">
        <v>747.57721162991515</v>
      </c>
      <c r="T96" s="4">
        <v>1.8381296007254919</v>
      </c>
      <c r="U96" s="4">
        <v>29.978183734175794</v>
      </c>
      <c r="V96" s="4">
        <v>55.411000000000001</v>
      </c>
      <c r="W96" s="4">
        <v>163.05382715621187</v>
      </c>
      <c r="X96" s="4">
        <v>1675.464631297503</v>
      </c>
      <c r="Y96" s="4">
        <v>1248.7547907296459</v>
      </c>
      <c r="Z96" s="4">
        <v>430.77017985695772</v>
      </c>
      <c r="AA96" s="4">
        <v>663.721</v>
      </c>
      <c r="AB96" s="4">
        <v>123.866</v>
      </c>
      <c r="AC96" s="4">
        <v>187.19051310803385</v>
      </c>
      <c r="AD96" s="4">
        <v>13286.849081587152</v>
      </c>
      <c r="AE96" s="4">
        <v>205.67777996572852</v>
      </c>
      <c r="AF96" s="4">
        <v>498.6545166439812</v>
      </c>
      <c r="AG96" s="4">
        <v>298.43078618206573</v>
      </c>
      <c r="AH96" s="4">
        <v>436.34403419744308</v>
      </c>
      <c r="AI96" s="4">
        <v>3321</v>
      </c>
      <c r="AJ96" s="4">
        <v>871.91887193742832</v>
      </c>
      <c r="AK96" s="4">
        <v>2.6342350818073008</v>
      </c>
      <c r="AL96" s="4">
        <v>43.85</v>
      </c>
      <c r="AM96" s="4">
        <v>6.0979323431924133</v>
      </c>
      <c r="AN96" s="4">
        <v>42.05</v>
      </c>
      <c r="AO96" s="4">
        <v>82.896000000000001</v>
      </c>
      <c r="AP96" s="4">
        <v>222.376</v>
      </c>
      <c r="AQ96" s="4">
        <v>3.8102553257658291</v>
      </c>
      <c r="AR96" s="4">
        <v>67502</v>
      </c>
      <c r="AS96" s="4">
        <v>778</v>
      </c>
      <c r="AT96" s="4">
        <v>1787</v>
      </c>
      <c r="AU96" s="8">
        <f t="shared" si="3"/>
        <v>130447.86474139101</v>
      </c>
    </row>
    <row r="97" spans="1:47" x14ac:dyDescent="0.25">
      <c r="A97" s="6">
        <f t="shared" si="4"/>
        <v>1894</v>
      </c>
      <c r="B97" s="4">
        <v>3993.8641299928499</v>
      </c>
      <c r="C97" s="4">
        <v>50.213999999999999</v>
      </c>
      <c r="D97" s="4">
        <v>186.74600000000001</v>
      </c>
      <c r="E97" s="4">
        <v>15.704426098589623</v>
      </c>
      <c r="F97" s="4">
        <v>1653.8338961722213</v>
      </c>
      <c r="G97" s="4">
        <v>15460</v>
      </c>
      <c r="H97" s="4">
        <v>283.86599999999999</v>
      </c>
      <c r="I97" s="4">
        <v>33.214912395666737</v>
      </c>
      <c r="J97" s="4">
        <v>4979</v>
      </c>
      <c r="K97" s="4">
        <v>2675.8427529621026</v>
      </c>
      <c r="L97" s="4">
        <v>3569.0462999122024</v>
      </c>
      <c r="M97" s="4">
        <v>263.43568721518028</v>
      </c>
      <c r="N97" s="4">
        <v>1597.2668488454328</v>
      </c>
      <c r="O97" s="4">
        <v>31.946000000000002</v>
      </c>
      <c r="P97" s="4">
        <v>373.8206212045979</v>
      </c>
      <c r="Q97" s="4">
        <v>43.07059285485969</v>
      </c>
      <c r="R97" s="4">
        <v>1053.5939386402345</v>
      </c>
      <c r="S97" s="4">
        <v>755.72302564741858</v>
      </c>
      <c r="T97" s="4">
        <v>1.8574962289833272</v>
      </c>
      <c r="U97" s="4">
        <v>30.143635298066961</v>
      </c>
      <c r="V97" s="4">
        <v>56.512</v>
      </c>
      <c r="W97" s="4">
        <v>164.506</v>
      </c>
      <c r="X97" s="4">
        <v>1695.2953752974352</v>
      </c>
      <c r="Y97" s="4">
        <v>1273.7083916735021</v>
      </c>
      <c r="Z97" s="4">
        <v>440.66541032914051</v>
      </c>
      <c r="AA97" s="4">
        <v>675.83600000000001</v>
      </c>
      <c r="AB97" s="4">
        <v>123.84700000000001</v>
      </c>
      <c r="AC97" s="4">
        <v>189</v>
      </c>
      <c r="AD97" s="4">
        <v>13485.353213759065</v>
      </c>
      <c r="AE97" s="4">
        <v>207.52115890546386</v>
      </c>
      <c r="AF97" s="4">
        <v>507.30078448835951</v>
      </c>
      <c r="AG97" s="4">
        <v>302.56304227297437</v>
      </c>
      <c r="AH97" s="4">
        <v>445.01138043354985</v>
      </c>
      <c r="AI97" s="4">
        <v>3365</v>
      </c>
      <c r="AJ97" s="4">
        <v>884.78356176349041</v>
      </c>
      <c r="AK97" s="4">
        <v>2.6293168942292846</v>
      </c>
      <c r="AL97" s="4">
        <v>44.664999999999999</v>
      </c>
      <c r="AM97" s="4">
        <v>6.1265520386496304</v>
      </c>
      <c r="AN97" s="4">
        <v>42.548000000000002</v>
      </c>
      <c r="AO97" s="4">
        <v>84.275000000000006</v>
      </c>
      <c r="AP97" s="4">
        <v>224</v>
      </c>
      <c r="AQ97" s="4">
        <v>3.8549619032809903</v>
      </c>
      <c r="AR97" s="4">
        <v>68942</v>
      </c>
      <c r="AS97" s="4">
        <v>796</v>
      </c>
      <c r="AT97" s="4">
        <v>1811</v>
      </c>
      <c r="AU97" s="8">
        <f t="shared" si="3"/>
        <v>132826.19241322757</v>
      </c>
    </row>
    <row r="98" spans="1:47" x14ac:dyDescent="0.25">
      <c r="A98" s="6">
        <f t="shared" si="4"/>
        <v>1895</v>
      </c>
      <c r="B98" s="4">
        <v>4100.3118101044283</v>
      </c>
      <c r="C98" s="4">
        <v>51.097000000000001</v>
      </c>
      <c r="D98" s="4">
        <v>188.03899999999999</v>
      </c>
      <c r="E98" s="4">
        <v>15.946510894529077</v>
      </c>
      <c r="F98" s="4">
        <v>1660.7880654156679</v>
      </c>
      <c r="G98" s="4">
        <v>15755</v>
      </c>
      <c r="H98" s="4">
        <v>285.71199999999999</v>
      </c>
      <c r="I98" s="4">
        <v>33.817432677005641</v>
      </c>
      <c r="J98" s="4">
        <v>5026</v>
      </c>
      <c r="K98" s="4">
        <v>2696</v>
      </c>
      <c r="L98" s="4">
        <v>3610.48372385929</v>
      </c>
      <c r="M98" s="4">
        <v>267.44900661566044</v>
      </c>
      <c r="N98" s="4">
        <v>1592.3656844406034</v>
      </c>
      <c r="O98" s="4">
        <v>31.739000000000001</v>
      </c>
      <c r="P98" s="4">
        <v>386.54976393732329</v>
      </c>
      <c r="Q98" s="4">
        <v>43.679000860564003</v>
      </c>
      <c r="R98" s="4">
        <v>1062.0135141008252</v>
      </c>
      <c r="S98" s="4">
        <v>763.95759877231092</v>
      </c>
      <c r="T98" s="4">
        <v>1.8770669050351423</v>
      </c>
      <c r="U98" s="4">
        <v>30.31</v>
      </c>
      <c r="V98" s="4">
        <v>57.613</v>
      </c>
      <c r="W98" s="4">
        <v>166.59848717512173</v>
      </c>
      <c r="X98" s="4">
        <v>1712.8154074091262</v>
      </c>
      <c r="Y98" s="4">
        <v>1299.1606351088126</v>
      </c>
      <c r="Z98" s="4">
        <v>450.78794433967443</v>
      </c>
      <c r="AA98" s="4">
        <v>687.95100000000002</v>
      </c>
      <c r="AB98" s="4">
        <v>123.82799999999997</v>
      </c>
      <c r="AC98" s="4">
        <v>193.10398970667609</v>
      </c>
      <c r="AD98" s="4">
        <v>13686.822976852753</v>
      </c>
      <c r="AE98" s="4">
        <v>209.38105905578416</v>
      </c>
      <c r="AF98" s="4">
        <v>516.09697165591945</v>
      </c>
      <c r="AG98" s="4">
        <v>306.75251612153897</v>
      </c>
      <c r="AH98" s="4">
        <v>453.85089102825663</v>
      </c>
      <c r="AI98" s="4">
        <v>3409</v>
      </c>
      <c r="AJ98" s="4">
        <v>897.83806310716886</v>
      </c>
      <c r="AK98" s="4">
        <v>2.6244078890394387</v>
      </c>
      <c r="AL98" s="4">
        <v>45.48</v>
      </c>
      <c r="AM98" s="4">
        <v>6.1553060561888202</v>
      </c>
      <c r="AN98" s="4">
        <v>43.045999999999999</v>
      </c>
      <c r="AO98" s="4">
        <v>85.673000000000002</v>
      </c>
      <c r="AP98" s="4">
        <v>235</v>
      </c>
      <c r="AQ98" s="4">
        <v>3.8996684807961515</v>
      </c>
      <c r="AR98" s="4">
        <v>70108</v>
      </c>
      <c r="AS98" s="4">
        <v>816</v>
      </c>
      <c r="AT98" s="4">
        <v>1835</v>
      </c>
      <c r="AU98" s="8">
        <f t="shared" si="3"/>
        <v>134955.61550257009</v>
      </c>
    </row>
    <row r="99" spans="1:47" x14ac:dyDescent="0.25">
      <c r="A99" s="6">
        <f t="shared" si="4"/>
        <v>1896</v>
      </c>
      <c r="B99" s="4">
        <v>4209.5966194303037</v>
      </c>
      <c r="C99" s="4">
        <v>51.98</v>
      </c>
      <c r="D99" s="4">
        <v>189.33199999999999</v>
      </c>
      <c r="E99" s="4">
        <v>16.192327444055522</v>
      </c>
      <c r="F99" s="4">
        <v>1667.7714760901788</v>
      </c>
      <c r="G99" s="4">
        <v>16056</v>
      </c>
      <c r="H99" s="4">
        <v>287.55799999999999</v>
      </c>
      <c r="I99" s="4">
        <v>34.430882708364649</v>
      </c>
      <c r="J99" s="4">
        <v>5074</v>
      </c>
      <c r="K99" s="4">
        <v>2737.9178716304241</v>
      </c>
      <c r="L99" s="4">
        <v>3652.4022455448444</v>
      </c>
      <c r="M99" s="4">
        <v>271.5234670588768</v>
      </c>
      <c r="N99" s="4">
        <v>1587.4795591086381</v>
      </c>
      <c r="O99" s="4">
        <v>31.533999999999999</v>
      </c>
      <c r="P99" s="4">
        <v>399.71235272818217</v>
      </c>
      <c r="Q99" s="4">
        <v>44.304559833788169</v>
      </c>
      <c r="R99" s="4">
        <v>1070.5003728366291</v>
      </c>
      <c r="S99" s="4">
        <v>772.28189814908012</v>
      </c>
      <c r="T99" s="4">
        <v>1.8968437787390167</v>
      </c>
      <c r="U99" s="4">
        <v>30.731133626784452</v>
      </c>
      <c r="V99" s="4">
        <v>58.713999999999999</v>
      </c>
      <c r="W99" s="4">
        <v>168.71759041639299</v>
      </c>
      <c r="X99" s="4">
        <v>1730.51650031392</v>
      </c>
      <c r="Y99" s="4">
        <v>1325.1214853022516</v>
      </c>
      <c r="Z99" s="4">
        <v>460.73524746443172</v>
      </c>
      <c r="AA99" s="4">
        <v>700.06600000000003</v>
      </c>
      <c r="AB99" s="4">
        <v>123.809</v>
      </c>
      <c r="AC99" s="4">
        <v>197.29709439489966</v>
      </c>
      <c r="AD99" s="4">
        <v>13897.954516216458</v>
      </c>
      <c r="AE99" s="4">
        <v>211.25762848738358</v>
      </c>
      <c r="AF99" s="4">
        <v>525.04567762702277</v>
      </c>
      <c r="AG99" s="4">
        <v>311</v>
      </c>
      <c r="AH99" s="4">
        <v>462.8659857787614</v>
      </c>
      <c r="AI99" s="4">
        <v>3452</v>
      </c>
      <c r="AJ99" s="4">
        <v>911.08517653440867</v>
      </c>
      <c r="AK99" s="4">
        <v>2.6195080490939966</v>
      </c>
      <c r="AL99" s="4">
        <v>46.295000000000002</v>
      </c>
      <c r="AM99" s="4">
        <v>6.184195026229748</v>
      </c>
      <c r="AN99" s="4">
        <v>43.543999999999997</v>
      </c>
      <c r="AO99" s="4">
        <v>87.090999999999994</v>
      </c>
      <c r="AP99" s="4">
        <v>242</v>
      </c>
      <c r="AQ99" s="4">
        <v>3.9443750583113126</v>
      </c>
      <c r="AR99" s="4">
        <v>71220</v>
      </c>
      <c r="AS99" s="4">
        <v>835</v>
      </c>
      <c r="AT99" s="4">
        <v>1859</v>
      </c>
      <c r="AU99" s="8">
        <f t="shared" ref="AU99:AU130" si="5">SUM(B99:AT99)</f>
        <v>137069.00959063845</v>
      </c>
    </row>
    <row r="100" spans="1:47" x14ac:dyDescent="0.25">
      <c r="A100" s="6">
        <f t="shared" si="4"/>
        <v>1897</v>
      </c>
      <c r="B100" s="4">
        <v>4321.7941754209478</v>
      </c>
      <c r="C100" s="4">
        <v>52.863</v>
      </c>
      <c r="D100" s="4">
        <v>190.625</v>
      </c>
      <c r="E100" s="4">
        <v>16.441933272404196</v>
      </c>
      <c r="F100" s="4">
        <v>1674.7842511523947</v>
      </c>
      <c r="G100" s="4">
        <v>16363</v>
      </c>
      <c r="H100" s="4">
        <v>289.404</v>
      </c>
      <c r="I100" s="4">
        <v>35.055460755991724</v>
      </c>
      <c r="J100" s="4">
        <v>5122</v>
      </c>
      <c r="K100" s="4">
        <v>2780.4874895375638</v>
      </c>
      <c r="L100" s="4">
        <v>3694.8074506209623</v>
      </c>
      <c r="M100" s="4">
        <v>275.66000000000003</v>
      </c>
      <c r="N100" s="4">
        <v>1582.6084267026024</v>
      </c>
      <c r="O100" s="4">
        <v>31.33</v>
      </c>
      <c r="P100" s="4">
        <v>413.32314705385363</v>
      </c>
      <c r="Q100" s="4">
        <v>44.926508077008151</v>
      </c>
      <c r="R100" s="4">
        <v>1079.0550525278591</v>
      </c>
      <c r="S100" s="4">
        <v>780.69690146049959</v>
      </c>
      <c r="T100" s="4">
        <v>1.916829022604045</v>
      </c>
      <c r="U100" s="4">
        <v>31.15811857430824</v>
      </c>
      <c r="V100" s="4">
        <v>59.814999999999998</v>
      </c>
      <c r="W100" s="4">
        <v>170.86364827546004</v>
      </c>
      <c r="X100" s="4">
        <v>1748.4005251848023</v>
      </c>
      <c r="Y100" s="4">
        <v>1351.6011056343118</v>
      </c>
      <c r="Z100" s="4">
        <v>471.3188061077729</v>
      </c>
      <c r="AA100" s="4">
        <v>712.18100000000004</v>
      </c>
      <c r="AB100" s="4">
        <v>123.78999999999999</v>
      </c>
      <c r="AC100" s="4">
        <v>201.58124912798829</v>
      </c>
      <c r="AD100" s="4">
        <v>14104.62012755694</v>
      </c>
      <c r="AE100" s="4">
        <v>213.15101659803398</v>
      </c>
      <c r="AF100" s="4">
        <v>534.14954695492759</v>
      </c>
      <c r="AG100" s="4">
        <v>313.99947005264357</v>
      </c>
      <c r="AH100" s="4">
        <v>472.06015241161163</v>
      </c>
      <c r="AI100" s="4">
        <v>3494</v>
      </c>
      <c r="AJ100" s="4">
        <v>924.5277439319857</v>
      </c>
      <c r="AK100" s="4">
        <v>2.6146173572812033</v>
      </c>
      <c r="AL100" s="4">
        <v>47.11</v>
      </c>
      <c r="AM100" s="4">
        <v>6.2132195821509564</v>
      </c>
      <c r="AN100" s="4">
        <v>44.042000000000002</v>
      </c>
      <c r="AO100" s="4">
        <v>88.53</v>
      </c>
      <c r="AP100" s="4">
        <v>249</v>
      </c>
      <c r="AQ100" s="4">
        <v>3.9890816358264738</v>
      </c>
      <c r="AR100" s="4">
        <v>72473</v>
      </c>
      <c r="AS100" s="4">
        <v>855</v>
      </c>
      <c r="AT100" s="4">
        <v>1885</v>
      </c>
      <c r="AU100" s="8">
        <f t="shared" si="5"/>
        <v>139332.49605459074</v>
      </c>
    </row>
    <row r="101" spans="1:47" x14ac:dyDescent="0.25">
      <c r="A101" s="6">
        <f t="shared" si="4"/>
        <v>1898</v>
      </c>
      <c r="B101" s="4">
        <v>4436.9821109439608</v>
      </c>
      <c r="C101" s="4">
        <v>53.746000000000002</v>
      </c>
      <c r="D101" s="4">
        <v>191.91800000000001</v>
      </c>
      <c r="E101" s="4">
        <v>16.695386791565749</v>
      </c>
      <c r="F101" s="4">
        <v>1681.8265140759743</v>
      </c>
      <c r="G101" s="4">
        <v>16675</v>
      </c>
      <c r="H101" s="4">
        <v>291.25</v>
      </c>
      <c r="I101" s="4">
        <v>35.691368682695177</v>
      </c>
      <c r="J101" s="4">
        <v>5175</v>
      </c>
      <c r="K101" s="4">
        <v>2823.7189871846099</v>
      </c>
      <c r="L101" s="4">
        <v>3737.7049895904079</v>
      </c>
      <c r="M101" s="4">
        <v>280.92432710935179</v>
      </c>
      <c r="N101" s="4">
        <v>1577.7522412171622</v>
      </c>
      <c r="O101" s="4">
        <v>31.126999999999999</v>
      </c>
      <c r="P101" s="4">
        <v>427.39740897293643</v>
      </c>
      <c r="Q101" s="4">
        <v>45.564704605246945</v>
      </c>
      <c r="R101" s="4">
        <v>1087.6780951514863</v>
      </c>
      <c r="S101" s="4">
        <v>789.20359704244925</v>
      </c>
      <c r="T101" s="4">
        <v>1.93702483202899</v>
      </c>
      <c r="U101" s="4">
        <v>31.591036142073957</v>
      </c>
      <c r="V101" s="4">
        <v>60.915999999999997</v>
      </c>
      <c r="W101" s="4">
        <v>173.03700361028581</v>
      </c>
      <c r="X101" s="4">
        <v>1766.4693725323987</v>
      </c>
      <c r="Y101" s="4">
        <v>1378.6098625781517</v>
      </c>
      <c r="Z101" s="4">
        <v>482.14547988973965</v>
      </c>
      <c r="AA101" s="4">
        <v>724.29600000000005</v>
      </c>
      <c r="AB101" s="4">
        <v>123.77099999999999</v>
      </c>
      <c r="AC101" s="4">
        <v>205.95843098767162</v>
      </c>
      <c r="AD101" s="4">
        <v>14314.358901560385</v>
      </c>
      <c r="AE101" s="4">
        <v>215.06137412447882</v>
      </c>
      <c r="AF101" s="4">
        <v>543.41127004731663</v>
      </c>
      <c r="AG101" s="4">
        <v>316.97142880367852</v>
      </c>
      <c r="AH101" s="4">
        <v>481.43694793202286</v>
      </c>
      <c r="AI101" s="4">
        <v>3536</v>
      </c>
      <c r="AJ101" s="4">
        <v>938.16864911717312</v>
      </c>
      <c r="AK101" s="4">
        <v>2.6097357965212487</v>
      </c>
      <c r="AL101" s="4">
        <v>47.924999999999997</v>
      </c>
      <c r="AM101" s="4">
        <v>6.2423803603036516</v>
      </c>
      <c r="AN101" s="4">
        <v>44.54</v>
      </c>
      <c r="AO101" s="4">
        <v>89.988</v>
      </c>
      <c r="AP101" s="4">
        <v>257</v>
      </c>
      <c r="AQ101" s="4">
        <v>4.0337882133416345</v>
      </c>
      <c r="AR101" s="4">
        <v>73632</v>
      </c>
      <c r="AS101" s="4">
        <v>876</v>
      </c>
      <c r="AT101" s="4">
        <v>1911</v>
      </c>
      <c r="AU101" s="8">
        <f t="shared" si="5"/>
        <v>141524.65941789543</v>
      </c>
    </row>
    <row r="102" spans="1:47" x14ac:dyDescent="0.25">
      <c r="A102" s="6">
        <f t="shared" si="4"/>
        <v>1899</v>
      </c>
      <c r="B102" s="4">
        <v>4555.2401280005915</v>
      </c>
      <c r="C102" s="4">
        <v>54.628999999999998</v>
      </c>
      <c r="D102" s="4">
        <v>193.21100000000001</v>
      </c>
      <c r="E102" s="4">
        <v>16.952747313955637</v>
      </c>
      <c r="F102" s="4">
        <v>1688.8983888537678</v>
      </c>
      <c r="G102" s="4">
        <v>16994</v>
      </c>
      <c r="H102" s="4">
        <v>293.096</v>
      </c>
      <c r="I102" s="4">
        <v>36.338812013085331</v>
      </c>
      <c r="J102" s="4">
        <v>5235</v>
      </c>
      <c r="K102" s="4">
        <v>2867.6226555915814</v>
      </c>
      <c r="L102" s="4">
        <v>3781.100578559543</v>
      </c>
      <c r="M102" s="4">
        <v>286.05355062629548</v>
      </c>
      <c r="N102" s="4">
        <v>1573</v>
      </c>
      <c r="O102" s="4">
        <v>30.925999999999998</v>
      </c>
      <c r="P102" s="4">
        <v>441.95092023960336</v>
      </c>
      <c r="Q102" s="4">
        <v>46.292266701089197</v>
      </c>
      <c r="R102" s="4">
        <v>1096.3700470155777</v>
      </c>
      <c r="S102" s="4">
        <v>797.80298400000004</v>
      </c>
      <c r="T102" s="4">
        <v>1.9574334255434489</v>
      </c>
      <c r="U102" s="4">
        <v>32.029968759176917</v>
      </c>
      <c r="V102" s="4">
        <v>62.017000000000003</v>
      </c>
      <c r="W102" s="4">
        <v>175.23800363992578</v>
      </c>
      <c r="X102" s="4">
        <v>1784.7249524048186</v>
      </c>
      <c r="Y102" s="4">
        <v>1406.1583297579566</v>
      </c>
      <c r="Z102" s="4">
        <v>493.22085341307496</v>
      </c>
      <c r="AA102" s="4">
        <v>736.41099999999994</v>
      </c>
      <c r="AB102" s="4">
        <v>123.752</v>
      </c>
      <c r="AC102" s="4">
        <v>210.43065998648927</v>
      </c>
      <c r="AD102" s="4">
        <v>14527.216536825077</v>
      </c>
      <c r="AE102" s="4">
        <v>216.98885315443366</v>
      </c>
      <c r="AF102" s="4">
        <v>552.83358396137544</v>
      </c>
      <c r="AG102" s="4">
        <v>319.97151670670337</v>
      </c>
      <c r="AH102" s="4">
        <v>491</v>
      </c>
      <c r="AI102" s="4">
        <v>3577</v>
      </c>
      <c r="AJ102" s="4">
        <v>953.24300000000005</v>
      </c>
      <c r="AK102" s="4">
        <v>2.6048633497662119</v>
      </c>
      <c r="AL102" s="4">
        <v>48.74</v>
      </c>
      <c r="AM102" s="4">
        <v>6.2716780000256556</v>
      </c>
      <c r="AN102" s="4">
        <v>45.037999999999997</v>
      </c>
      <c r="AO102" s="4">
        <v>91.466999999999999</v>
      </c>
      <c r="AP102" s="4">
        <v>265</v>
      </c>
      <c r="AQ102" s="4">
        <v>4.0784947908567952</v>
      </c>
      <c r="AR102" s="4">
        <v>74825</v>
      </c>
      <c r="AS102" s="4">
        <v>897</v>
      </c>
      <c r="AT102" s="4">
        <v>1937</v>
      </c>
      <c r="AU102" s="8">
        <f t="shared" si="5"/>
        <v>143774.87880709031</v>
      </c>
    </row>
    <row r="103" spans="1:47" x14ac:dyDescent="0.25">
      <c r="A103" s="6">
        <f t="shared" si="4"/>
        <v>1900</v>
      </c>
      <c r="B103" s="4">
        <v>4693</v>
      </c>
      <c r="C103" s="4">
        <v>54.18199999999996</v>
      </c>
      <c r="D103" s="4">
        <v>194.5</v>
      </c>
      <c r="E103" s="4">
        <v>17.214075066294235</v>
      </c>
      <c r="F103" s="4">
        <v>1696</v>
      </c>
      <c r="G103" s="4">
        <v>17318</v>
      </c>
      <c r="H103" s="4">
        <v>294.94299999999998</v>
      </c>
      <c r="I103" s="4">
        <v>36.997999999999998</v>
      </c>
      <c r="J103" s="4">
        <v>5301</v>
      </c>
      <c r="K103" s="4">
        <v>2912.208945785047</v>
      </c>
      <c r="L103" s="4">
        <v>3825</v>
      </c>
      <c r="M103" s="4">
        <v>291.27642546264423</v>
      </c>
      <c r="N103" s="4">
        <v>1635</v>
      </c>
      <c r="O103" s="4">
        <v>30.725999999999999</v>
      </c>
      <c r="P103" s="4">
        <v>457</v>
      </c>
      <c r="Q103" s="4">
        <v>47.037882446952345</v>
      </c>
      <c r="R103" s="4">
        <v>1105.1314587939071</v>
      </c>
      <c r="S103" s="4">
        <v>801</v>
      </c>
      <c r="T103" s="4">
        <v>1.9780570450515613</v>
      </c>
      <c r="U103" s="4">
        <v>32.475000000000001</v>
      </c>
      <c r="V103" s="4">
        <v>63.113999999999997</v>
      </c>
      <c r="W103" s="4">
        <v>180.06700000000001</v>
      </c>
      <c r="X103" s="4">
        <v>1803.1691945895661</v>
      </c>
      <c r="Y103" s="4">
        <v>1434.2570000000001</v>
      </c>
      <c r="Z103" s="4">
        <v>504.5506395645437</v>
      </c>
      <c r="AA103" s="4">
        <v>748.53</v>
      </c>
      <c r="AB103" s="4">
        <v>123.738</v>
      </c>
      <c r="AC103" s="4">
        <v>215</v>
      </c>
      <c r="AD103" s="4">
        <v>14743.239411497421</v>
      </c>
      <c r="AE103" s="4">
        <v>218.93360713869419</v>
      </c>
      <c r="AF103" s="4">
        <v>562.41927321265791</v>
      </c>
      <c r="AG103" s="4">
        <v>323</v>
      </c>
      <c r="AH103" s="4">
        <v>500.72701607440234</v>
      </c>
      <c r="AI103" s="4">
        <v>3616</v>
      </c>
      <c r="AJ103" s="4">
        <v>967.0596100935395</v>
      </c>
      <c r="AK103" s="4">
        <v>2.6</v>
      </c>
      <c r="AL103" s="4">
        <v>49.558</v>
      </c>
      <c r="AM103" s="4">
        <v>6.3011131436554217</v>
      </c>
      <c r="AN103" s="4">
        <v>45.54</v>
      </c>
      <c r="AO103" s="4">
        <v>92.968000000000004</v>
      </c>
      <c r="AP103" s="4">
        <v>268.44900000000001</v>
      </c>
      <c r="AQ103" s="4">
        <v>4.1232013683719559</v>
      </c>
      <c r="AR103" s="4">
        <v>76157.600000000006</v>
      </c>
      <c r="AS103" s="4">
        <v>919</v>
      </c>
      <c r="AT103" s="4">
        <v>1964</v>
      </c>
      <c r="AU103" s="8">
        <f t="shared" si="5"/>
        <v>146258.61491128273</v>
      </c>
    </row>
    <row r="104" spans="1:47" x14ac:dyDescent="0.25">
      <c r="A104" s="6">
        <f t="shared" si="4"/>
        <v>1901</v>
      </c>
      <c r="B104" s="4">
        <v>4864.9651532175158</v>
      </c>
      <c r="C104" s="4">
        <v>53.734999999999928</v>
      </c>
      <c r="D104" s="4">
        <v>195.58799999999999</v>
      </c>
      <c r="E104" s="4">
        <v>17.5</v>
      </c>
      <c r="F104" s="4">
        <v>1654.1082665810404</v>
      </c>
      <c r="G104" s="4">
        <v>17720.125079259567</v>
      </c>
      <c r="H104" s="4">
        <v>296.19760906502052</v>
      </c>
      <c r="I104" s="4">
        <v>37.479000000000092</v>
      </c>
      <c r="J104" s="4">
        <v>5371</v>
      </c>
      <c r="K104" s="4">
        <v>2957.4884712859339</v>
      </c>
      <c r="L104" s="4">
        <v>3934.8007116204403</v>
      </c>
      <c r="M104" s="4">
        <v>296.594661539909</v>
      </c>
      <c r="N104" s="4">
        <v>1702</v>
      </c>
      <c r="O104" s="4">
        <v>30.527000000000001</v>
      </c>
      <c r="P104" s="4">
        <v>478.88299999999998</v>
      </c>
      <c r="Q104" s="4">
        <v>47.523525632514541</v>
      </c>
      <c r="R104" s="4">
        <v>1113.9628855608421</v>
      </c>
      <c r="S104" s="4">
        <v>819</v>
      </c>
      <c r="T104" s="4">
        <v>2</v>
      </c>
      <c r="U104" s="4">
        <v>32.908000000000001</v>
      </c>
      <c r="V104" s="4">
        <v>63.43799999999991</v>
      </c>
      <c r="W104" s="4">
        <v>179.27699999999999</v>
      </c>
      <c r="X104" s="4">
        <v>1821.8040488175375</v>
      </c>
      <c r="Y104" s="4">
        <v>1456.0989999999999</v>
      </c>
      <c r="Z104" s="4">
        <v>516.1406824617477</v>
      </c>
      <c r="AA104" s="4">
        <v>755.73</v>
      </c>
      <c r="AB104" s="4">
        <v>123.64600000000007</v>
      </c>
      <c r="AC104" s="4">
        <v>215</v>
      </c>
      <c r="AD104" s="4">
        <v>14911.222189740682</v>
      </c>
      <c r="AE104" s="4">
        <v>220.98400000000001</v>
      </c>
      <c r="AF104" s="4">
        <v>572.17117059797545</v>
      </c>
      <c r="AG104" s="4">
        <v>329.1053648767504</v>
      </c>
      <c r="AH104" s="4">
        <v>509.1489253175418</v>
      </c>
      <c r="AI104" s="4">
        <v>3654</v>
      </c>
      <c r="AJ104" s="4">
        <v>981.07648256978393</v>
      </c>
      <c r="AK104" s="4">
        <v>0</v>
      </c>
      <c r="AL104" s="4">
        <v>49.883000000000081</v>
      </c>
      <c r="AM104" s="4">
        <v>6.3306864365461193</v>
      </c>
      <c r="AN104" s="4">
        <v>47.548000000000002</v>
      </c>
      <c r="AO104" s="4">
        <v>94.822999999999993</v>
      </c>
      <c r="AP104" s="4">
        <v>273.899</v>
      </c>
      <c r="AQ104" s="4">
        <v>4.1467311460115139</v>
      </c>
      <c r="AR104" s="4">
        <v>77647.679501035178</v>
      </c>
      <c r="AS104" s="4">
        <v>934</v>
      </c>
      <c r="AT104" s="4">
        <v>1992</v>
      </c>
      <c r="AU104" s="8">
        <f t="shared" si="5"/>
        <v>148985.53914676254</v>
      </c>
    </row>
    <row r="105" spans="1:47" x14ac:dyDescent="0.25">
      <c r="A105" s="6">
        <f t="shared" si="4"/>
        <v>1902</v>
      </c>
      <c r="B105" s="4">
        <v>5043.2316092096162</v>
      </c>
      <c r="C105" s="4">
        <v>53.951916866752853</v>
      </c>
      <c r="D105" s="4">
        <v>193.089</v>
      </c>
      <c r="E105" s="4">
        <v>17.643916671914702</v>
      </c>
      <c r="F105" s="4">
        <v>1664.5412509872244</v>
      </c>
      <c r="G105" s="4">
        <v>18131.587528848821</v>
      </c>
      <c r="H105" s="4">
        <v>297.45755490326832</v>
      </c>
      <c r="I105" s="4">
        <v>37.766751983106602</v>
      </c>
      <c r="J105" s="4">
        <v>5494</v>
      </c>
      <c r="K105" s="4">
        <v>3003.4720106360169</v>
      </c>
      <c r="L105" s="4">
        <v>4026.2701508371947</v>
      </c>
      <c r="M105" s="4">
        <v>302.01</v>
      </c>
      <c r="N105" s="4">
        <v>1769</v>
      </c>
      <c r="O105" s="4">
        <v>30.164000000000001</v>
      </c>
      <c r="P105" s="4">
        <v>500.767</v>
      </c>
      <c r="Q105" s="4">
        <v>48.022709055592408</v>
      </c>
      <c r="R105" s="4">
        <v>1122.8648868265113</v>
      </c>
      <c r="S105" s="4">
        <v>838</v>
      </c>
      <c r="T105" s="4">
        <v>2.1001550575824979</v>
      </c>
      <c r="U105" s="4">
        <v>34.064999999999998</v>
      </c>
      <c r="V105" s="4">
        <v>63.761666780022466</v>
      </c>
      <c r="W105" s="4">
        <v>178.49</v>
      </c>
      <c r="X105" s="4">
        <v>1840.6314849691239</v>
      </c>
      <c r="Y105" s="4">
        <v>1478.2729999999999</v>
      </c>
      <c r="Z105" s="4">
        <v>527.99696046763165</v>
      </c>
      <c r="AA105" s="4">
        <v>762.97500000000002</v>
      </c>
      <c r="AB105" s="4">
        <v>123.54389662757052</v>
      </c>
      <c r="AC105" s="4">
        <v>182</v>
      </c>
      <c r="AD105" s="4">
        <v>15072.376735562442</v>
      </c>
      <c r="AE105" s="4">
        <v>223.04803499890338</v>
      </c>
      <c r="AF105" s="4">
        <v>582.09215803255563</v>
      </c>
      <c r="AG105" s="4">
        <v>334.4517847265929</v>
      </c>
      <c r="AH105" s="4">
        <v>517.7124857059614</v>
      </c>
      <c r="AI105" s="4">
        <v>3691</v>
      </c>
      <c r="AJ105" s="4">
        <v>995.29652009600534</v>
      </c>
      <c r="AK105" s="4">
        <v>0</v>
      </c>
      <c r="AL105" s="4">
        <v>49.756976892991084</v>
      </c>
      <c r="AM105" s="4">
        <v>6.3603985270797825</v>
      </c>
      <c r="AN105" s="4">
        <v>46.947944751087931</v>
      </c>
      <c r="AO105" s="4">
        <v>96.72</v>
      </c>
      <c r="AP105" s="4">
        <v>279.34899999999999</v>
      </c>
      <c r="AQ105" s="4">
        <v>4.1724570362307647</v>
      </c>
      <c r="AR105" s="4">
        <v>79226.759101447955</v>
      </c>
      <c r="AS105" s="4">
        <v>949</v>
      </c>
      <c r="AT105" s="4">
        <v>2021</v>
      </c>
      <c r="AU105" s="8">
        <f t="shared" si="5"/>
        <v>151863.72104850574</v>
      </c>
    </row>
    <row r="106" spans="1:47" x14ac:dyDescent="0.25">
      <c r="A106" s="6">
        <f t="shared" si="4"/>
        <v>1903</v>
      </c>
      <c r="B106" s="4">
        <v>5228.0302660153166</v>
      </c>
      <c r="C106" s="4">
        <v>54.169709381167102</v>
      </c>
      <c r="D106" s="4">
        <v>190.62100000000001</v>
      </c>
      <c r="E106" s="4">
        <v>17.789016887169691</v>
      </c>
      <c r="F106" s="4">
        <v>1675.0400395283727</v>
      </c>
      <c r="G106" s="4">
        <v>18552.604163110289</v>
      </c>
      <c r="H106" s="4">
        <v>298.72286021595721</v>
      </c>
      <c r="I106" s="4">
        <v>38.056713235504766</v>
      </c>
      <c r="J106" s="4">
        <v>5651</v>
      </c>
      <c r="K106" s="4">
        <v>3050.170509963692</v>
      </c>
      <c r="L106" s="4">
        <v>4119.865913322601</v>
      </c>
      <c r="M106" s="4">
        <v>308.1266369109955</v>
      </c>
      <c r="N106" s="4">
        <v>1840</v>
      </c>
      <c r="O106" s="4">
        <v>29.805</v>
      </c>
      <c r="P106" s="4">
        <v>522.65</v>
      </c>
      <c r="Q106" s="4">
        <v>48.277265520887092</v>
      </c>
      <c r="R106" s="4">
        <v>1131.8380265722512</v>
      </c>
      <c r="S106" s="4">
        <v>856</v>
      </c>
      <c r="T106" s="4">
        <v>2.2053256329446724</v>
      </c>
      <c r="U106" s="4">
        <v>35.264000000000003</v>
      </c>
      <c r="V106" s="4">
        <v>64.08698493910002</v>
      </c>
      <c r="W106" s="4">
        <v>177.70699999999999</v>
      </c>
      <c r="X106" s="4">
        <v>1859.6534932824484</v>
      </c>
      <c r="Y106" s="4">
        <v>1500.7850000000001</v>
      </c>
      <c r="Z106" s="4">
        <v>540.12558927423595</v>
      </c>
      <c r="AA106" s="4">
        <v>770.28899999999999</v>
      </c>
      <c r="AB106" s="4">
        <v>123.45497200740431</v>
      </c>
      <c r="AC106" s="4">
        <v>182</v>
      </c>
      <c r="AD106" s="4">
        <v>15235.272975479331</v>
      </c>
      <c r="AE106" s="4">
        <v>225.13134849976478</v>
      </c>
      <c r="AF106" s="4">
        <v>592.1851674017156</v>
      </c>
      <c r="AG106" s="4">
        <v>339.88505884337053</v>
      </c>
      <c r="AH106" s="4">
        <v>526.42007972163537</v>
      </c>
      <c r="AI106" s="4">
        <v>3727</v>
      </c>
      <c r="AJ106" s="4">
        <v>1009.7226674116669</v>
      </c>
      <c r="AK106" s="4">
        <v>0</v>
      </c>
      <c r="AL106" s="4">
        <v>49.631272167464779</v>
      </c>
      <c r="AM106" s="4">
        <v>6.3902500666815252</v>
      </c>
      <c r="AN106" s="4">
        <v>46.35546219296716</v>
      </c>
      <c r="AO106" s="4">
        <v>98.658000000000001</v>
      </c>
      <c r="AP106" s="4">
        <v>284.90800000000002</v>
      </c>
      <c r="AQ106" s="4">
        <v>4.1981829264500155</v>
      </c>
      <c r="AR106" s="4">
        <v>80695.838801362523</v>
      </c>
      <c r="AS106" s="4">
        <v>965</v>
      </c>
      <c r="AT106" s="4">
        <v>2050</v>
      </c>
      <c r="AU106" s="8">
        <f t="shared" si="5"/>
        <v>154724.93575187394</v>
      </c>
    </row>
    <row r="107" spans="1:47" x14ac:dyDescent="0.25">
      <c r="A107" s="6">
        <f t="shared" si="4"/>
        <v>1904</v>
      </c>
      <c r="B107" s="4">
        <v>5419.6004824485435</v>
      </c>
      <c r="C107" s="4">
        <v>54.388381078047708</v>
      </c>
      <c r="D107" s="4">
        <v>188.185</v>
      </c>
      <c r="E107" s="4">
        <v>17.935310379000313</v>
      </c>
      <c r="F107" s="4">
        <v>1685.6050472519933</v>
      </c>
      <c r="G107" s="4">
        <v>18983.396830829548</v>
      </c>
      <c r="H107" s="4">
        <v>299.99354780086594</v>
      </c>
      <c r="I107" s="4">
        <v>38.348900719269864</v>
      </c>
      <c r="J107" s="4">
        <v>5827</v>
      </c>
      <c r="K107" s="4">
        <v>3097.5950855896426</v>
      </c>
      <c r="L107" s="4">
        <v>4215.6374281611879</v>
      </c>
      <c r="M107" s="4">
        <v>314.0778337061422</v>
      </c>
      <c r="N107" s="4">
        <v>1918</v>
      </c>
      <c r="O107" s="4">
        <v>29.451000000000001</v>
      </c>
      <c r="P107" s="4">
        <v>544.53300000000002</v>
      </c>
      <c r="Q107" s="4">
        <v>48.54084881119222</v>
      </c>
      <c r="R107" s="4">
        <v>1140.8828732863374</v>
      </c>
      <c r="S107" s="4">
        <v>874</v>
      </c>
      <c r="T107" s="4">
        <v>2.3157628908225387</v>
      </c>
      <c r="U107" s="4">
        <v>36.503999999999998</v>
      </c>
      <c r="V107" s="4">
        <v>64.413962902727363</v>
      </c>
      <c r="W107" s="4">
        <v>176.92699999999999</v>
      </c>
      <c r="X107" s="4">
        <v>1878.8720845637529</v>
      </c>
      <c r="Y107" s="4">
        <v>1523.6389999999999</v>
      </c>
      <c r="Z107" s="4">
        <v>552.53282505728589</v>
      </c>
      <c r="AA107" s="4">
        <v>777.673</v>
      </c>
      <c r="AB107" s="4">
        <v>123.37931357115967</v>
      </c>
      <c r="AC107" s="4">
        <v>182</v>
      </c>
      <c r="AD107" s="4">
        <v>15399.929733026891</v>
      </c>
      <c r="AE107" s="4">
        <v>227.23412056766935</v>
      </c>
      <c r="AF107" s="4">
        <v>602.45318142730366</v>
      </c>
      <c r="AG107" s="4">
        <v>345.40659820188449</v>
      </c>
      <c r="AH107" s="4">
        <v>535.27412991836582</v>
      </c>
      <c r="AI107" s="4">
        <v>3762</v>
      </c>
      <c r="AJ107" s="4">
        <v>1024.3579119382309</v>
      </c>
      <c r="AK107" s="4">
        <v>0</v>
      </c>
      <c r="AL107" s="4">
        <v>49.505885019070476</v>
      </c>
      <c r="AM107" s="4">
        <v>6.4202417098338245</v>
      </c>
      <c r="AN107" s="4">
        <v>45.770456758361355</v>
      </c>
      <c r="AO107" s="4">
        <v>100.64</v>
      </c>
      <c r="AP107" s="4">
        <v>290.57799999999997</v>
      </c>
      <c r="AQ107" s="4">
        <v>4.2239088166692653</v>
      </c>
      <c r="AR107" s="4">
        <v>82229.9186009033</v>
      </c>
      <c r="AS107" s="4">
        <v>981</v>
      </c>
      <c r="AT107" s="4">
        <v>2080</v>
      </c>
      <c r="AU107" s="8">
        <f t="shared" si="5"/>
        <v>157700.14128733508</v>
      </c>
    </row>
    <row r="108" spans="1:47" x14ac:dyDescent="0.25">
      <c r="A108" s="6">
        <f t="shared" si="4"/>
        <v>1905</v>
      </c>
      <c r="B108" s="4">
        <v>5618.1903881255066</v>
      </c>
      <c r="C108" s="4">
        <v>54.607935506468912</v>
      </c>
      <c r="D108" s="4">
        <v>185.78</v>
      </c>
      <c r="E108" s="4">
        <v>18.082806960686195</v>
      </c>
      <c r="F108" s="4">
        <v>1696.2366918234302</v>
      </c>
      <c r="G108" s="4">
        <v>19424.192532135308</v>
      </c>
      <c r="H108" s="4">
        <v>301.26964055274874</v>
      </c>
      <c r="I108" s="4">
        <v>38.643331526706682</v>
      </c>
      <c r="J108" s="4">
        <v>6002</v>
      </c>
      <c r="K108" s="4">
        <v>3145.7570266730177</v>
      </c>
      <c r="L108" s="4">
        <v>4313.6352734793218</v>
      </c>
      <c r="M108" s="4">
        <v>320.14397266808635</v>
      </c>
      <c r="N108" s="4">
        <v>2014</v>
      </c>
      <c r="O108" s="4">
        <v>29.100999999999999</v>
      </c>
      <c r="P108" s="4">
        <v>566.41600000000005</v>
      </c>
      <c r="Q108" s="4">
        <v>48.054302943128981</v>
      </c>
      <c r="R108" s="4">
        <v>1150</v>
      </c>
      <c r="S108" s="4">
        <v>893</v>
      </c>
      <c r="T108" s="4">
        <v>2.4317305736614103</v>
      </c>
      <c r="U108" s="4">
        <v>37.787999999999997</v>
      </c>
      <c r="V108" s="4">
        <v>64.742609139387071</v>
      </c>
      <c r="W108" s="4">
        <v>176.15100000000001</v>
      </c>
      <c r="X108" s="4">
        <v>1898.289290399958</v>
      </c>
      <c r="Y108" s="4">
        <v>1546.8420000000001</v>
      </c>
      <c r="Z108" s="4">
        <v>565.22506770324537</v>
      </c>
      <c r="AA108" s="4">
        <v>785.12800000000004</v>
      </c>
      <c r="AB108" s="4">
        <v>123.31701108678473</v>
      </c>
      <c r="AC108" s="4">
        <v>182</v>
      </c>
      <c r="AD108" s="4">
        <v>15566.366035177933</v>
      </c>
      <c r="AE108" s="4">
        <v>229.35653294954631</v>
      </c>
      <c r="AF108" s="4">
        <v>612.89923454916334</v>
      </c>
      <c r="AG108" s="4">
        <v>351.0178366986641</v>
      </c>
      <c r="AH108" s="4">
        <v>544.277099595766</v>
      </c>
      <c r="AI108" s="4">
        <v>3797</v>
      </c>
      <c r="AJ108" s="4">
        <v>1039.2052843978061</v>
      </c>
      <c r="AK108" s="4">
        <v>0</v>
      </c>
      <c r="AL108" s="4">
        <v>49.380814645489643</v>
      </c>
      <c r="AM108" s="4">
        <v>6.4503741140908675</v>
      </c>
      <c r="AN108" s="4">
        <v>45.192834086052116</v>
      </c>
      <c r="AO108" s="4">
        <v>102.667</v>
      </c>
      <c r="AP108" s="4">
        <v>296.36</v>
      </c>
      <c r="AQ108" s="4">
        <v>4.2496347068885161</v>
      </c>
      <c r="AR108" s="4">
        <v>83885.998500194793</v>
      </c>
      <c r="AS108" s="4">
        <v>997</v>
      </c>
      <c r="AT108" s="4">
        <v>2111</v>
      </c>
      <c r="AU108" s="8">
        <f t="shared" si="5"/>
        <v>160839.44679241363</v>
      </c>
    </row>
    <row r="109" spans="1:47" x14ac:dyDescent="0.25">
      <c r="A109" s="6">
        <f t="shared" si="4"/>
        <v>1906</v>
      </c>
      <c r="B109" s="4">
        <v>5824.0572048523718</v>
      </c>
      <c r="C109" s="4">
        <v>54.828376229831882</v>
      </c>
      <c r="D109" s="4">
        <v>183.40600000000001</v>
      </c>
      <c r="E109" s="4">
        <v>18.231516526209507</v>
      </c>
      <c r="F109" s="4">
        <v>1706.9353935423749</v>
      </c>
      <c r="G109" s="4">
        <v>19875.223538113944</v>
      </c>
      <c r="H109" s="4">
        <v>302.55116146374814</v>
      </c>
      <c r="I109" s="4">
        <v>38.940022881349329</v>
      </c>
      <c r="J109" s="4">
        <v>6097</v>
      </c>
      <c r="K109" s="4">
        <v>3194.6677978987536</v>
      </c>
      <c r="L109" s="4">
        <v>4413.9112031561444</v>
      </c>
      <c r="M109" s="4">
        <v>326.32727380435972</v>
      </c>
      <c r="N109" s="4">
        <v>2096</v>
      </c>
      <c r="O109" s="4">
        <v>28.754999999999999</v>
      </c>
      <c r="P109" s="4">
        <v>588.29999999999995</v>
      </c>
      <c r="Q109" s="4">
        <v>47.51449880750409</v>
      </c>
      <c r="R109" s="4">
        <v>1200.1326902980632</v>
      </c>
      <c r="S109" s="4">
        <v>911</v>
      </c>
      <c r="T109" s="4">
        <v>2.5535056314764999</v>
      </c>
      <c r="U109" s="4">
        <v>39.116999999999997</v>
      </c>
      <c r="V109" s="4">
        <v>65.07293216076863</v>
      </c>
      <c r="W109" s="4">
        <v>175.37799999999999</v>
      </c>
      <c r="X109" s="4">
        <v>1917.9071633734222</v>
      </c>
      <c r="Y109" s="4">
        <v>1570.3979999999999</v>
      </c>
      <c r="Z109" s="4">
        <v>577.25873918706634</v>
      </c>
      <c r="AA109" s="4">
        <v>792.654</v>
      </c>
      <c r="AB109" s="4">
        <v>123.26815668765127</v>
      </c>
      <c r="AC109" s="4">
        <v>182.61500000000001</v>
      </c>
      <c r="AD109" s="4">
        <v>15734.601114541203</v>
      </c>
      <c r="AE109" s="4">
        <v>231.49876908987773</v>
      </c>
      <c r="AF109" s="4">
        <v>623.5264138218821</v>
      </c>
      <c r="AG109" s="4">
        <v>356.72023152433741</v>
      </c>
      <c r="AH109" s="4">
        <v>553.43149348457825</v>
      </c>
      <c r="AI109" s="4">
        <v>3831</v>
      </c>
      <c r="AJ109" s="4">
        <v>1054.2678594407596</v>
      </c>
      <c r="AK109" s="4">
        <v>0</v>
      </c>
      <c r="AL109" s="4">
        <v>49.25606024643065</v>
      </c>
      <c r="AM109" s="4">
        <v>6.4820000000000002</v>
      </c>
      <c r="AN109" s="4">
        <v>44.622501005658627</v>
      </c>
      <c r="AO109" s="4">
        <v>104.739</v>
      </c>
      <c r="AP109" s="4">
        <v>302.25700000000001</v>
      </c>
      <c r="AQ109" s="4">
        <v>4.2753605971077668</v>
      </c>
      <c r="AR109" s="4">
        <v>85514.078499361698</v>
      </c>
      <c r="AS109" s="4">
        <v>1014</v>
      </c>
      <c r="AT109" s="4">
        <v>2143</v>
      </c>
      <c r="AU109" s="8">
        <f t="shared" si="5"/>
        <v>163921.76047772856</v>
      </c>
    </row>
    <row r="110" spans="1:47" x14ac:dyDescent="0.25">
      <c r="A110" s="6">
        <f t="shared" si="4"/>
        <v>1907</v>
      </c>
      <c r="B110" s="4">
        <v>6037.4675797895152</v>
      </c>
      <c r="C110" s="4">
        <v>55.049706825922435</v>
      </c>
      <c r="D110" s="4">
        <v>181.06200000000001</v>
      </c>
      <c r="E110" s="4">
        <v>18.381449050918647</v>
      </c>
      <c r="F110" s="4">
        <v>1717.7015753594819</v>
      </c>
      <c r="G110" s="4">
        <v>20336.727513201466</v>
      </c>
      <c r="H110" s="4">
        <v>303.83813362380897</v>
      </c>
      <c r="I110" s="4">
        <v>39.238992138968833</v>
      </c>
      <c r="J110" s="4">
        <v>6411</v>
      </c>
      <c r="K110" s="4">
        <v>3249</v>
      </c>
      <c r="L110" s="4">
        <v>4516.5181741554388</v>
      </c>
      <c r="M110" s="4">
        <v>332.63</v>
      </c>
      <c r="N110" s="4">
        <v>2177</v>
      </c>
      <c r="O110" s="4">
        <v>28.413</v>
      </c>
      <c r="P110" s="4">
        <v>610.18299999999999</v>
      </c>
      <c r="Q110" s="4">
        <v>47.930635440485823</v>
      </c>
      <c r="R110" s="4">
        <v>1241.5579152394857</v>
      </c>
      <c r="S110" s="4">
        <v>929</v>
      </c>
      <c r="T110" s="4">
        <v>2.6813788832553804</v>
      </c>
      <c r="U110" s="4">
        <v>40.887999999999998</v>
      </c>
      <c r="V110" s="4">
        <v>65.40494052198909</v>
      </c>
      <c r="W110" s="4">
        <v>174.608</v>
      </c>
      <c r="X110" s="4">
        <v>1937.7277772789191</v>
      </c>
      <c r="Y110" s="4">
        <v>1594.3130000000001</v>
      </c>
      <c r="Z110" s="4">
        <v>588.95216844382105</v>
      </c>
      <c r="AA110" s="4">
        <v>800.25300000000004</v>
      </c>
      <c r="AB110" s="4">
        <v>123.2328449022118</v>
      </c>
      <c r="AC110" s="4">
        <v>183.232</v>
      </c>
      <c r="AD110" s="4">
        <v>15904.654411583821</v>
      </c>
      <c r="AE110" s="4">
        <v>233.66101414655404</v>
      </c>
      <c r="AF110" s="4">
        <v>635.13255470933802</v>
      </c>
      <c r="AG110" s="4">
        <v>362.51526354205112</v>
      </c>
      <c r="AH110" s="4">
        <v>562.73985844351955</v>
      </c>
      <c r="AI110" s="4">
        <v>3866</v>
      </c>
      <c r="AJ110" s="4">
        <v>1069.5487562824289</v>
      </c>
      <c r="AK110" s="4">
        <v>0</v>
      </c>
      <c r="AL110" s="4">
        <v>49.131621023623744</v>
      </c>
      <c r="AM110" s="4">
        <v>5.8561826783976541</v>
      </c>
      <c r="AN110" s="4">
        <v>44.059365522609255</v>
      </c>
      <c r="AO110" s="4">
        <v>106.857</v>
      </c>
      <c r="AP110" s="4">
        <v>308.27199999999999</v>
      </c>
      <c r="AQ110" s="4">
        <v>4.3010864873270176</v>
      </c>
      <c r="AR110" s="4">
        <v>87072.158598528869</v>
      </c>
      <c r="AS110" s="4">
        <v>1030</v>
      </c>
      <c r="AT110" s="4">
        <v>2175</v>
      </c>
      <c r="AU110" s="8">
        <f t="shared" si="5"/>
        <v>167173.88049780423</v>
      </c>
    </row>
    <row r="111" spans="1:47" x14ac:dyDescent="0.25">
      <c r="A111" s="6">
        <f t="shared" si="4"/>
        <v>1908</v>
      </c>
      <c r="B111" s="4">
        <v>6258.6979308238833</v>
      </c>
      <c r="C111" s="4">
        <v>55.271930886969159</v>
      </c>
      <c r="D111" s="4">
        <v>178.749</v>
      </c>
      <c r="E111" s="4">
        <v>18.532614592197383</v>
      </c>
      <c r="F111" s="4">
        <v>1728.5356628930897</v>
      </c>
      <c r="G111" s="4">
        <v>20808.947640417449</v>
      </c>
      <c r="H111" s="4">
        <v>305.13058022109482</v>
      </c>
      <c r="I111" s="4">
        <v>39.54025678858833</v>
      </c>
      <c r="J111" s="4">
        <v>6625</v>
      </c>
      <c r="K111" s="4">
        <v>3285.107556932302</v>
      </c>
      <c r="L111" s="4">
        <v>4621.5103744928592</v>
      </c>
      <c r="M111" s="4">
        <v>340.60483487609599</v>
      </c>
      <c r="N111" s="4">
        <v>2287</v>
      </c>
      <c r="O111" s="4">
        <v>28.074999999999999</v>
      </c>
      <c r="P111" s="4">
        <v>632.06600000000003</v>
      </c>
      <c r="Q111" s="4">
        <v>48.357604263480091</v>
      </c>
      <c r="R111" s="4">
        <v>1284.4130231224533</v>
      </c>
      <c r="S111" s="4">
        <v>948</v>
      </c>
      <c r="T111" s="4">
        <v>2.8156557114818486</v>
      </c>
      <c r="U111" s="4">
        <v>42.738999999999997</v>
      </c>
      <c r="V111" s="4">
        <v>65.738642821814395</v>
      </c>
      <c r="W111" s="4">
        <v>173.84200000000001</v>
      </c>
      <c r="X111" s="4">
        <v>1957.753227342856</v>
      </c>
      <c r="Y111" s="4">
        <v>1618.5909999999999</v>
      </c>
      <c r="Z111" s="4">
        <v>600.88246945062542</v>
      </c>
      <c r="AA111" s="4">
        <v>807.92499999999995</v>
      </c>
      <c r="AB111" s="4">
        <v>123.21117268418803</v>
      </c>
      <c r="AC111" s="4">
        <v>183.851</v>
      </c>
      <c r="AD111" s="4">
        <v>16076.545576877725</v>
      </c>
      <c r="AE111" s="4">
        <v>235.8434550068776</v>
      </c>
      <c r="AF111" s="4">
        <v>645.71296031687166</v>
      </c>
      <c r="AG111" s="4">
        <v>368.40443767203817</v>
      </c>
      <c r="AH111" s="4">
        <v>572.20478416784727</v>
      </c>
      <c r="AI111" s="4">
        <v>3901</v>
      </c>
      <c r="AJ111" s="4">
        <v>1085.0511393490597</v>
      </c>
      <c r="AK111" s="4">
        <v>0</v>
      </c>
      <c r="AL111" s="4">
        <v>49.00749618081587</v>
      </c>
      <c r="AM111" s="4">
        <v>5.4097030826756249</v>
      </c>
      <c r="AN111" s="4">
        <v>43.503336803302879</v>
      </c>
      <c r="AO111" s="4">
        <v>109.02200000000001</v>
      </c>
      <c r="AP111" s="4">
        <v>314.40600000000001</v>
      </c>
      <c r="AQ111" s="4">
        <v>4.3268123775462684</v>
      </c>
      <c r="AR111" s="4">
        <v>88774.238797821308</v>
      </c>
      <c r="AS111" s="4">
        <v>1043</v>
      </c>
      <c r="AT111" s="4">
        <v>2208</v>
      </c>
      <c r="AU111" s="8">
        <f t="shared" si="5"/>
        <v>170506.56567797752</v>
      </c>
    </row>
    <row r="112" spans="1:47" x14ac:dyDescent="0.25">
      <c r="A112" s="6">
        <f t="shared" si="4"/>
        <v>1909</v>
      </c>
      <c r="B112" s="4">
        <v>6488.0348045967958</v>
      </c>
      <c r="C112" s="4">
        <v>55.495052019701738</v>
      </c>
      <c r="D112" s="4">
        <v>176.464</v>
      </c>
      <c r="E112" s="4">
        <v>18.68502329013949</v>
      </c>
      <c r="F112" s="4">
        <v>1739.4380844460461</v>
      </c>
      <c r="G112" s="4">
        <v>21292.132749506898</v>
      </c>
      <c r="H112" s="4">
        <v>306.42852454240534</v>
      </c>
      <c r="I112" s="4">
        <v>39.843834453506197</v>
      </c>
      <c r="J112" s="4">
        <v>6800</v>
      </c>
      <c r="K112" s="4">
        <v>3321.6163929251211</v>
      </c>
      <c r="L112" s="4">
        <v>4728.9432518532949</v>
      </c>
      <c r="M112" s="4">
        <v>348.32935596489688</v>
      </c>
      <c r="N112" s="4">
        <v>2380</v>
      </c>
      <c r="O112" s="4">
        <v>27.742000000000001</v>
      </c>
      <c r="P112" s="4">
        <v>653.94899999999996</v>
      </c>
      <c r="Q112" s="4">
        <v>49.140229991886081</v>
      </c>
      <c r="R112" s="4">
        <v>1328.7473695082067</v>
      </c>
      <c r="S112" s="4">
        <v>966</v>
      </c>
      <c r="T112" s="4">
        <v>2.9566567914398254</v>
      </c>
      <c r="U112" s="4">
        <v>44.673999999999999</v>
      </c>
      <c r="V112" s="4">
        <v>66.074047702882368</v>
      </c>
      <c r="W112" s="4">
        <v>173.07900000000001</v>
      </c>
      <c r="X112" s="4">
        <v>1977.9856304447612</v>
      </c>
      <c r="Y112" s="4">
        <v>1643.24</v>
      </c>
      <c r="Z112" s="4">
        <v>613.05444047706669</v>
      </c>
      <c r="AA112" s="4">
        <v>815.67</v>
      </c>
      <c r="AB112" s="4">
        <v>123.20323944329922</v>
      </c>
      <c r="AC112" s="4">
        <v>184.47300000000001</v>
      </c>
      <c r="AD112" s="4">
        <v>16250.294473370403</v>
      </c>
      <c r="AE112" s="4">
        <v>238.04628030371578</v>
      </c>
      <c r="AF112" s="4">
        <v>656.46962044322959</v>
      </c>
      <c r="AG112" s="4">
        <v>374.38928328243253</v>
      </c>
      <c r="AH112" s="4">
        <v>581.8289039098421</v>
      </c>
      <c r="AI112" s="4">
        <v>3937</v>
      </c>
      <c r="AJ112" s="4">
        <v>1100.7782189331076</v>
      </c>
      <c r="AK112" s="4">
        <v>0</v>
      </c>
      <c r="AL112" s="4">
        <v>48.883684923765628</v>
      </c>
      <c r="AM112" s="4">
        <v>5.0830653758880464</v>
      </c>
      <c r="AN112" s="4">
        <v>42.954325160457472</v>
      </c>
      <c r="AO112" s="4">
        <v>111.23699999999999</v>
      </c>
      <c r="AP112" s="4">
        <v>320.66300000000001</v>
      </c>
      <c r="AQ112" s="4">
        <v>4.3525382677655182</v>
      </c>
      <c r="AR112" s="4">
        <v>90554.319097364161</v>
      </c>
      <c r="AS112" s="4">
        <v>1062</v>
      </c>
      <c r="AT112" s="4">
        <v>2242</v>
      </c>
      <c r="AU112" s="8">
        <f t="shared" si="5"/>
        <v>173895.69917929312</v>
      </c>
    </row>
    <row r="113" spans="1:47" x14ac:dyDescent="0.25">
      <c r="A113" s="6">
        <f t="shared" si="4"/>
        <v>1910</v>
      </c>
      <c r="B113" s="4">
        <v>6770</v>
      </c>
      <c r="C113" s="4">
        <v>55.719073845409461</v>
      </c>
      <c r="D113" s="4">
        <v>174.209</v>
      </c>
      <c r="E113" s="4">
        <v>18.838685368228951</v>
      </c>
      <c r="F113" s="4">
        <v>1750.4092710226407</v>
      </c>
      <c r="G113" s="4">
        <v>21786.537448057581</v>
      </c>
      <c r="H113" s="4">
        <v>307.73198997359611</v>
      </c>
      <c r="I113" s="4">
        <v>40.149742892326977</v>
      </c>
      <c r="J113" s="4">
        <v>6988</v>
      </c>
      <c r="K113" s="4">
        <v>3358.5309675680301</v>
      </c>
      <c r="L113" s="4">
        <v>4838.8735428734826</v>
      </c>
      <c r="M113" s="4">
        <v>356.22906019833232</v>
      </c>
      <c r="N113" s="4">
        <v>2411</v>
      </c>
      <c r="O113" s="4">
        <v>27.411999999999999</v>
      </c>
      <c r="P113" s="4">
        <v>675.83299999999997</v>
      </c>
      <c r="Q113" s="4">
        <v>50.001389097882985</v>
      </c>
      <c r="R113" s="4">
        <v>1374.6120135739645</v>
      </c>
      <c r="S113" s="4">
        <v>985</v>
      </c>
      <c r="T113" s="4">
        <v>3.104718857038995</v>
      </c>
      <c r="U113" s="4">
        <v>46.695999999999998</v>
      </c>
      <c r="V113" s="4">
        <v>66.41116385192629</v>
      </c>
      <c r="W113" s="4">
        <v>172.32</v>
      </c>
      <c r="X113" s="4">
        <v>1998.4271253410568</v>
      </c>
      <c r="Y113" s="4">
        <v>1668.2639999999999</v>
      </c>
      <c r="Z113" s="4">
        <v>625.47297699043918</v>
      </c>
      <c r="AA113" s="4">
        <v>823.48900000000003</v>
      </c>
      <c r="AB113" s="4">
        <v>123.2091470765377</v>
      </c>
      <c r="AC113" s="4">
        <v>185.096</v>
      </c>
      <c r="AD113" s="4">
        <v>16425.921178680157</v>
      </c>
      <c r="AE113" s="4">
        <v>240.26968043180483</v>
      </c>
      <c r="AF113" s="4">
        <v>667.40547123817362</v>
      </c>
      <c r="AG113" s="4">
        <v>380.47135458643305</v>
      </c>
      <c r="AH113" s="4">
        <v>591.6148952114097</v>
      </c>
      <c r="AI113" s="4">
        <v>3974</v>
      </c>
      <c r="AJ113" s="4">
        <v>1118.0119999999999</v>
      </c>
      <c r="AK113" s="4">
        <v>0</v>
      </c>
      <c r="AL113" s="4">
        <v>48.760186460238138</v>
      </c>
      <c r="AM113" s="4">
        <v>4.8394644095698451</v>
      </c>
      <c r="AN113" s="4">
        <v>42.412242038643512</v>
      </c>
      <c r="AO113" s="4">
        <v>113.501</v>
      </c>
      <c r="AP113" s="4">
        <v>327.04399999999998</v>
      </c>
      <c r="AQ113" s="4">
        <v>4.378264157984769</v>
      </c>
      <c r="AR113" s="4">
        <v>92471.4</v>
      </c>
      <c r="AS113" s="4">
        <v>1081</v>
      </c>
      <c r="AT113" s="4">
        <v>2277</v>
      </c>
      <c r="AU113" s="8">
        <f t="shared" si="5"/>
        <v>177449.60705380287</v>
      </c>
    </row>
    <row r="114" spans="1:47" x14ac:dyDescent="0.25">
      <c r="A114" s="6">
        <f t="shared" si="4"/>
        <v>1911</v>
      </c>
      <c r="B114" s="4">
        <v>6960.6482976297675</v>
      </c>
      <c r="C114" s="4">
        <v>55.944000000000003</v>
      </c>
      <c r="D114" s="4">
        <v>171.983</v>
      </c>
      <c r="E114" s="4">
        <v>19</v>
      </c>
      <c r="F114" s="4">
        <v>1761.4496563456437</v>
      </c>
      <c r="G114" s="4">
        <v>22292.422255661906</v>
      </c>
      <c r="H114" s="4">
        <v>309.041</v>
      </c>
      <c r="I114" s="4">
        <v>40.458000000000176</v>
      </c>
      <c r="J114" s="4">
        <v>7207</v>
      </c>
      <c r="K114" s="4">
        <v>3395.8557900119704</v>
      </c>
      <c r="L114" s="4">
        <v>4951.3593031053269</v>
      </c>
      <c r="M114" s="4">
        <v>364.30792052615692</v>
      </c>
      <c r="N114" s="4">
        <v>2513</v>
      </c>
      <c r="O114" s="4">
        <v>27.085999999999999</v>
      </c>
      <c r="P114" s="4">
        <v>697.71600000000001</v>
      </c>
      <c r="Q114" s="4">
        <v>50.562857613532955</v>
      </c>
      <c r="R114" s="4">
        <v>1422.0597769169838</v>
      </c>
      <c r="S114" s="4">
        <v>1003</v>
      </c>
      <c r="T114" s="4">
        <v>3.3</v>
      </c>
      <c r="U114" s="4">
        <v>48.81</v>
      </c>
      <c r="V114" s="4">
        <v>66.75</v>
      </c>
      <c r="W114" s="4">
        <v>171.56299999999999</v>
      </c>
      <c r="X114" s="4">
        <v>2019.079872891145</v>
      </c>
      <c r="Y114" s="4">
        <v>1693.6690000000001</v>
      </c>
      <c r="Z114" s="4">
        <v>635.3603558557179</v>
      </c>
      <c r="AA114" s="4">
        <v>831.38300000000004</v>
      </c>
      <c r="AB114" s="4">
        <v>123.2289999999999</v>
      </c>
      <c r="AC114" s="4">
        <v>185.72200000000001</v>
      </c>
      <c r="AD114" s="4">
        <v>16344.697569875172</v>
      </c>
      <c r="AE114" s="4">
        <v>242.619</v>
      </c>
      <c r="AF114" s="4">
        <v>678.52349776354765</v>
      </c>
      <c r="AG114" s="4">
        <v>386.65223104591939</v>
      </c>
      <c r="AH114" s="4">
        <v>601.56548064900392</v>
      </c>
      <c r="AI114" s="4">
        <v>4011</v>
      </c>
      <c r="AJ114" s="4">
        <v>1134.8565526702359</v>
      </c>
      <c r="AK114" s="4">
        <v>0</v>
      </c>
      <c r="AL114" s="4">
        <v>48.637</v>
      </c>
      <c r="AM114" s="4">
        <v>4</v>
      </c>
      <c r="AN114" s="4">
        <v>41.877000000000059</v>
      </c>
      <c r="AO114" s="4">
        <v>113.563</v>
      </c>
      <c r="AP114" s="4">
        <v>333.55199999999923</v>
      </c>
      <c r="AQ114" s="4">
        <v>4.4039900482040197</v>
      </c>
      <c r="AR114" s="4">
        <v>93926.38389391567</v>
      </c>
      <c r="AS114" s="4">
        <v>1114.8871496322392</v>
      </c>
      <c r="AT114" s="4">
        <v>2312</v>
      </c>
      <c r="AU114" s="8">
        <f t="shared" si="5"/>
        <v>180320.97845215813</v>
      </c>
    </row>
    <row r="115" spans="1:47" x14ac:dyDescent="0.25">
      <c r="A115" s="6">
        <f t="shared" si="4"/>
        <v>1912</v>
      </c>
      <c r="B115" s="4">
        <v>7156.6653948738822</v>
      </c>
      <c r="C115" s="4">
        <v>55.645640464181135</v>
      </c>
      <c r="D115" s="4">
        <v>170.20400000000001</v>
      </c>
      <c r="E115" s="4">
        <v>19.106933588207323</v>
      </c>
      <c r="F115" s="4">
        <v>1772.5596768734517</v>
      </c>
      <c r="G115" s="4">
        <v>22810.053741194057</v>
      </c>
      <c r="H115" s="4">
        <v>308.87560222631458</v>
      </c>
      <c r="I115" s="4">
        <v>40.919477937864265</v>
      </c>
      <c r="J115" s="4">
        <v>7389</v>
      </c>
      <c r="K115" s="4">
        <v>3433.5954195200484</v>
      </c>
      <c r="L115" s="4">
        <v>5066.4599376757596</v>
      </c>
      <c r="M115" s="4">
        <v>372.57</v>
      </c>
      <c r="N115" s="4">
        <v>2636</v>
      </c>
      <c r="O115" s="4">
        <v>26.911000000000001</v>
      </c>
      <c r="P115" s="4">
        <v>719.59900000000005</v>
      </c>
      <c r="Q115" s="4">
        <v>50.514112758476529</v>
      </c>
      <c r="R115" s="4">
        <v>1471.145304388371</v>
      </c>
      <c r="S115" s="4">
        <v>1021</v>
      </c>
      <c r="T115" s="4">
        <v>3.3</v>
      </c>
      <c r="U115" s="4">
        <v>48.328000000000003</v>
      </c>
      <c r="V115" s="4">
        <v>66.70506411597556</v>
      </c>
      <c r="W115" s="4">
        <v>170.81100000000001</v>
      </c>
      <c r="X115" s="4">
        <v>2039.9460562858326</v>
      </c>
      <c r="Y115" s="4">
        <v>1719.461</v>
      </c>
      <c r="Z115" s="4">
        <v>644.96603542152525</v>
      </c>
      <c r="AA115" s="4">
        <v>834.01900000000001</v>
      </c>
      <c r="AB115" s="4">
        <v>122.61597907057271</v>
      </c>
      <c r="AC115" s="4">
        <v>186.34899999999999</v>
      </c>
      <c r="AD115" s="4">
        <v>16261.553161866037</v>
      </c>
      <c r="AE115" s="4">
        <v>244.57905067481559</v>
      </c>
      <c r="AF115" s="4">
        <v>689.82673480808273</v>
      </c>
      <c r="AG115" s="4">
        <v>392.93351778162469</v>
      </c>
      <c r="AH115" s="4">
        <v>611.68342859107918</v>
      </c>
      <c r="AI115" s="4">
        <v>4050</v>
      </c>
      <c r="AJ115" s="4">
        <v>1151.9548941680162</v>
      </c>
      <c r="AK115" s="4">
        <v>0</v>
      </c>
      <c r="AL115" s="4">
        <v>48.91646225927505</v>
      </c>
      <c r="AM115" s="4">
        <v>4</v>
      </c>
      <c r="AN115" s="4">
        <v>42.127166684248728</v>
      </c>
      <c r="AO115" s="4">
        <v>113.629</v>
      </c>
      <c r="AP115" s="4">
        <v>336.65492951703163</v>
      </c>
      <c r="AQ115" s="4">
        <v>4.4037546938364356</v>
      </c>
      <c r="AR115" s="4">
        <v>95397.383819998635</v>
      </c>
      <c r="AS115" s="4">
        <v>1149.8365924283987</v>
      </c>
      <c r="AT115" s="4">
        <v>2348</v>
      </c>
      <c r="AU115" s="8">
        <f t="shared" si="5"/>
        <v>183204.80888986558</v>
      </c>
    </row>
    <row r="116" spans="1:47" x14ac:dyDescent="0.25">
      <c r="A116" s="6">
        <f t="shared" si="4"/>
        <v>1913</v>
      </c>
      <c r="B116" s="4">
        <v>7358.2024811720476</v>
      </c>
      <c r="C116" s="4">
        <v>55.348872134078988</v>
      </c>
      <c r="D116" s="4">
        <v>168.44399999999999</v>
      </c>
      <c r="E116" s="4">
        <v>19.214469007587638</v>
      </c>
      <c r="F116" s="4">
        <v>1783.7397718173429</v>
      </c>
      <c r="G116" s="4">
        <v>23339.704663274704</v>
      </c>
      <c r="H116" s="4">
        <v>308.71029297299879</v>
      </c>
      <c r="I116" s="4">
        <v>41.386219652660863</v>
      </c>
      <c r="J116" s="4">
        <v>7632</v>
      </c>
      <c r="K116" s="4">
        <v>3471.7544660244534</v>
      </c>
      <c r="L116" s="4">
        <v>5184.2362326593257</v>
      </c>
      <c r="M116" s="4">
        <v>380.40388159573121</v>
      </c>
      <c r="N116" s="4">
        <v>2660</v>
      </c>
      <c r="O116" s="4">
        <v>26.736999999999998</v>
      </c>
      <c r="P116" s="4">
        <v>741.48199999999997</v>
      </c>
      <c r="Q116" s="4">
        <v>51.184805856752945</v>
      </c>
      <c r="R116" s="4">
        <v>1521.9251270267082</v>
      </c>
      <c r="S116" s="4">
        <v>1040</v>
      </c>
      <c r="T116" s="4">
        <v>3.3</v>
      </c>
      <c r="U116" s="4">
        <v>47.850999999999999</v>
      </c>
      <c r="V116" s="4">
        <v>66.660158482642842</v>
      </c>
      <c r="W116" s="4">
        <v>170.06100000000001</v>
      </c>
      <c r="X116" s="4">
        <v>2061.0278812781144</v>
      </c>
      <c r="Y116" s="4">
        <v>1745.646</v>
      </c>
      <c r="Z116" s="4">
        <v>654.71693821234282</v>
      </c>
      <c r="AA116" s="4">
        <v>836.66300000000001</v>
      </c>
      <c r="AB116" s="4">
        <v>122.0164320040974</v>
      </c>
      <c r="AC116" s="4">
        <v>186.97900000000001</v>
      </c>
      <c r="AD116" s="4">
        <v>16178.831704024909</v>
      </c>
      <c r="AE116" s="4">
        <v>246.55493604785286</v>
      </c>
      <c r="AF116" s="4">
        <v>701.31826771577664</v>
      </c>
      <c r="AG116" s="4">
        <v>399.31684598997174</v>
      </c>
      <c r="AH116" s="4">
        <v>621.97155396828259</v>
      </c>
      <c r="AI116" s="4">
        <v>4091</v>
      </c>
      <c r="AJ116" s="4">
        <v>1169.3108482083569</v>
      </c>
      <c r="AK116" s="4">
        <v>0</v>
      </c>
      <c r="AL116" s="4">
        <v>49.197530274545734</v>
      </c>
      <c r="AM116" s="4">
        <v>4</v>
      </c>
      <c r="AN116" s="4">
        <v>42.37882782535695</v>
      </c>
      <c r="AO116" s="4">
        <v>113.697</v>
      </c>
      <c r="AP116" s="4">
        <v>339.78672461300727</v>
      </c>
      <c r="AQ116" s="4">
        <v>4.4035193520464624</v>
      </c>
      <c r="AR116" s="4">
        <v>97286.399525292669</v>
      </c>
      <c r="AS116" s="4">
        <v>1185.8816291168771</v>
      </c>
      <c r="AT116" s="4">
        <v>2386</v>
      </c>
      <c r="AU116" s="8">
        <f t="shared" si="5"/>
        <v>186499.44460560125</v>
      </c>
    </row>
    <row r="117" spans="1:47" x14ac:dyDescent="0.25">
      <c r="A117" s="6">
        <f t="shared" si="4"/>
        <v>1914</v>
      </c>
      <c r="B117" s="4">
        <v>7565.4150035724297</v>
      </c>
      <c r="C117" s="4">
        <v>55.053686523503778</v>
      </c>
      <c r="D117" s="4">
        <v>166.70099999999999</v>
      </c>
      <c r="E117" s="4">
        <v>19.322609645297096</v>
      </c>
      <c r="F117" s="4">
        <v>1794.9903831588399</v>
      </c>
      <c r="G117" s="4">
        <v>23881.65411399732</v>
      </c>
      <c r="H117" s="4">
        <v>308.54507219267674</v>
      </c>
      <c r="I117" s="4">
        <v>41.858285184849805</v>
      </c>
      <c r="J117" s="4">
        <v>7879</v>
      </c>
      <c r="K117" s="4">
        <v>3510.3375906895662</v>
      </c>
      <c r="L117" s="4">
        <v>5304.7503871800618</v>
      </c>
      <c r="M117" s="4">
        <v>388.01869778097284</v>
      </c>
      <c r="N117" s="4">
        <v>2697</v>
      </c>
      <c r="O117" s="4">
        <v>26.562999999999999</v>
      </c>
      <c r="P117" s="4">
        <v>763.36599999999999</v>
      </c>
      <c r="Q117" s="4">
        <v>51.863623097538756</v>
      </c>
      <c r="R117" s="4">
        <v>1574.4577271639703</v>
      </c>
      <c r="S117" s="4">
        <v>1058</v>
      </c>
      <c r="T117" s="4">
        <v>3.3</v>
      </c>
      <c r="U117" s="4">
        <v>47.378999999999998</v>
      </c>
      <c r="V117" s="4">
        <v>66.61528307963718</v>
      </c>
      <c r="W117" s="4">
        <v>169.315</v>
      </c>
      <c r="X117" s="4">
        <v>2082.3275764163423</v>
      </c>
      <c r="Y117" s="4">
        <v>1772.229</v>
      </c>
      <c r="Z117" s="4">
        <v>664.6152597818467</v>
      </c>
      <c r="AA117" s="4">
        <v>839.31500000000005</v>
      </c>
      <c r="AB117" s="4">
        <v>121.4302460325159</v>
      </c>
      <c r="AC117" s="4">
        <v>187.61099999999999</v>
      </c>
      <c r="AD117" s="4">
        <v>16096.531044831932</v>
      </c>
      <c r="AE117" s="4">
        <v>248.54678404318594</v>
      </c>
      <c r="AF117" s="4">
        <v>713.00123322807281</v>
      </c>
      <c r="AG117" s="4">
        <v>405.80387336668076</v>
      </c>
      <c r="AH117" s="4">
        <v>632.43271905660072</v>
      </c>
      <c r="AI117" s="4">
        <v>4134</v>
      </c>
      <c r="AJ117" s="4">
        <v>1186.9282961163615</v>
      </c>
      <c r="AK117" s="4">
        <v>0</v>
      </c>
      <c r="AL117" s="4">
        <v>49.480213272289788</v>
      </c>
      <c r="AM117" s="4">
        <v>4</v>
      </c>
      <c r="AN117" s="4">
        <v>42.631992350977562</v>
      </c>
      <c r="AO117" s="4">
        <v>113.767</v>
      </c>
      <c r="AP117" s="4">
        <v>342.9476538153429</v>
      </c>
      <c r="AQ117" s="4">
        <v>4.4032840228334296</v>
      </c>
      <c r="AR117" s="4">
        <v>99171.430760832649</v>
      </c>
      <c r="AS117" s="4">
        <v>1223.0566043361252</v>
      </c>
      <c r="AT117" s="4">
        <v>2393.4280815544512</v>
      </c>
      <c r="AU117" s="8">
        <f t="shared" si="5"/>
        <v>189803.42408632484</v>
      </c>
    </row>
    <row r="118" spans="1:47" x14ac:dyDescent="0.25">
      <c r="A118" s="6">
        <f t="shared" si="4"/>
        <v>1915</v>
      </c>
      <c r="B118" s="4">
        <v>7778.4627866291194</v>
      </c>
      <c r="C118" s="4">
        <v>54.760075191524159</v>
      </c>
      <c r="D118" s="4">
        <v>164.977</v>
      </c>
      <c r="E118" s="4">
        <v>19.431358907555044</v>
      </c>
      <c r="F118" s="4">
        <v>1806.3119556671827</v>
      </c>
      <c r="G118" s="4">
        <v>24436.18766599182</v>
      </c>
      <c r="H118" s="4">
        <v>308.37993983799799</v>
      </c>
      <c r="I118" s="4">
        <v>42.335735259733184</v>
      </c>
      <c r="J118" s="4">
        <v>7981</v>
      </c>
      <c r="K118" s="4">
        <v>3549.3495064813246</v>
      </c>
      <c r="L118" s="4">
        <v>5428.0660462596279</v>
      </c>
      <c r="M118" s="4">
        <v>395.78594518035396</v>
      </c>
      <c r="N118" s="4">
        <v>2779</v>
      </c>
      <c r="O118" s="4">
        <v>26.391999999999999</v>
      </c>
      <c r="P118" s="4">
        <v>785.24900000000002</v>
      </c>
      <c r="Q118" s="4">
        <v>52.551467163335026</v>
      </c>
      <c r="R118" s="4">
        <v>1628.8036057787176</v>
      </c>
      <c r="S118" s="4">
        <v>1076</v>
      </c>
      <c r="T118" s="4">
        <v>3.3</v>
      </c>
      <c r="U118" s="4">
        <v>46.911999999999999</v>
      </c>
      <c r="V118" s="4">
        <v>66.57043788660765</v>
      </c>
      <c r="W118" s="4">
        <v>168.572</v>
      </c>
      <c r="X118" s="4">
        <v>2103.8473932798038</v>
      </c>
      <c r="Y118" s="4">
        <v>1799.2170000000001</v>
      </c>
      <c r="Z118" s="4">
        <v>674.66322887713602</v>
      </c>
      <c r="AA118" s="4">
        <v>841.976</v>
      </c>
      <c r="AB118" s="4">
        <v>120.85731040318583</v>
      </c>
      <c r="AC118" s="4">
        <v>188.245</v>
      </c>
      <c r="AD118" s="4">
        <v>16014.649043711896</v>
      </c>
      <c r="AE118" s="4">
        <v>250.55472361835152</v>
      </c>
      <c r="AF118" s="4">
        <v>724.87882034006873</v>
      </c>
      <c r="AG118" s="4">
        <v>412.39628453725862</v>
      </c>
      <c r="AH118" s="4">
        <v>643.06983427367777</v>
      </c>
      <c r="AI118" s="4">
        <v>4178</v>
      </c>
      <c r="AJ118" s="4">
        <v>1204.8111776952046</v>
      </c>
      <c r="AK118" s="4">
        <v>0</v>
      </c>
      <c r="AL118" s="4">
        <v>49.764520531999189</v>
      </c>
      <c r="AM118" s="4">
        <v>4</v>
      </c>
      <c r="AN118" s="4">
        <v>42.886669242095799</v>
      </c>
      <c r="AO118" s="4">
        <v>114.5</v>
      </c>
      <c r="AP118" s="4">
        <v>346.1379881494816</v>
      </c>
      <c r="AQ118" s="4">
        <v>4.4030487061966639</v>
      </c>
      <c r="AR118" s="4">
        <v>100605.47728158167</v>
      </c>
      <c r="AS118" s="4">
        <v>1261.3969393591008</v>
      </c>
      <c r="AT118" s="4">
        <v>2400.7997399946539</v>
      </c>
      <c r="AU118" s="8">
        <f t="shared" si="5"/>
        <v>192584.93053053669</v>
      </c>
    </row>
    <row r="119" spans="1:47" x14ac:dyDescent="0.25">
      <c r="A119" s="6">
        <f t="shared" si="4"/>
        <v>1916</v>
      </c>
      <c r="B119" s="4">
        <v>7997.5101556759946</v>
      </c>
      <c r="C119" s="4">
        <v>54.468029742225802</v>
      </c>
      <c r="D119" s="4">
        <v>163.27099999999999</v>
      </c>
      <c r="E119" s="4">
        <v>19.540720219751314</v>
      </c>
      <c r="F119" s="4">
        <v>1817.7049369169117</v>
      </c>
      <c r="G119" s="4">
        <v>25003.597522903048</v>
      </c>
      <c r="H119" s="4">
        <v>308.2148958616375</v>
      </c>
      <c r="I119" s="4">
        <v>42.818631295266862</v>
      </c>
      <c r="J119" s="4">
        <v>8001</v>
      </c>
      <c r="K119" s="4">
        <v>3588.7949787429166</v>
      </c>
      <c r="L119" s="4">
        <v>5554.248334429034</v>
      </c>
      <c r="M119" s="4">
        <v>403.70867511835559</v>
      </c>
      <c r="N119" s="4">
        <v>2972</v>
      </c>
      <c r="O119" s="4">
        <v>26.221</v>
      </c>
      <c r="P119" s="4">
        <v>807.13199999999995</v>
      </c>
      <c r="Q119" s="4">
        <v>53.24924073664279</v>
      </c>
      <c r="R119" s="4">
        <v>1685.0253521741317</v>
      </c>
      <c r="S119" s="4">
        <v>1095</v>
      </c>
      <c r="T119" s="4">
        <v>3.3</v>
      </c>
      <c r="U119" s="4">
        <v>46.448999999999998</v>
      </c>
      <c r="V119" s="4">
        <v>66.52562288321694</v>
      </c>
      <c r="W119" s="4">
        <v>167.83199999999999</v>
      </c>
      <c r="X119" s="4">
        <v>2125.5896067167355</v>
      </c>
      <c r="Y119" s="4">
        <v>1826.617</v>
      </c>
      <c r="Z119" s="4">
        <v>684.86310794056703</v>
      </c>
      <c r="AA119" s="4">
        <v>844.64499999999998</v>
      </c>
      <c r="AB119" s="4">
        <v>120.29751635633036</v>
      </c>
      <c r="AC119" s="4">
        <v>188.881</v>
      </c>
      <c r="AD119" s="4">
        <v>15933.183570978548</v>
      </c>
      <c r="AE119" s="4">
        <v>252.57888477269799</v>
      </c>
      <c r="AF119" s="4">
        <v>736.95427117098745</v>
      </c>
      <c r="AG119" s="4">
        <v>419.09579149448189</v>
      </c>
      <c r="AH119" s="4">
        <v>653.88585898852739</v>
      </c>
      <c r="AI119" s="4">
        <v>4225</v>
      </c>
      <c r="AJ119" s="4">
        <v>1222.9634921071931</v>
      </c>
      <c r="AK119" s="4">
        <v>0</v>
      </c>
      <c r="AL119" s="4">
        <v>50.050461386484713</v>
      </c>
      <c r="AM119" s="4">
        <v>4</v>
      </c>
      <c r="AN119" s="4">
        <v>43.142867533347896</v>
      </c>
      <c r="AO119" s="4">
        <v>115.23699999999999</v>
      </c>
      <c r="AP119" s="4">
        <v>349.35800116213107</v>
      </c>
      <c r="AQ119" s="4">
        <v>4.4028134021354948</v>
      </c>
      <c r="AR119" s="4">
        <v>102019.53884636902</v>
      </c>
      <c r="AS119" s="4">
        <v>1300.9391658435693</v>
      </c>
      <c r="AT119" s="4">
        <v>2408.1941028346996</v>
      </c>
      <c r="AU119" s="8">
        <f t="shared" si="5"/>
        <v>195407.03045575658</v>
      </c>
    </row>
    <row r="120" spans="1:47" x14ac:dyDescent="0.25">
      <c r="A120" s="6">
        <f t="shared" si="4"/>
        <v>1917</v>
      </c>
      <c r="B120" s="4">
        <v>8222.7260635720668</v>
      </c>
      <c r="C120" s="4">
        <v>54.177541824471319</v>
      </c>
      <c r="D120" s="4">
        <v>161.58199999999999</v>
      </c>
      <c r="E120" s="4">
        <v>19.650697026554123</v>
      </c>
      <c r="F120" s="4">
        <v>1829.1697773055616</v>
      </c>
      <c r="G120" s="4">
        <v>25584.182673363364</v>
      </c>
      <c r="H120" s="4">
        <v>308.04994021629528</v>
      </c>
      <c r="I120" s="4">
        <v>43.307035409961181</v>
      </c>
      <c r="J120" s="4">
        <v>8060</v>
      </c>
      <c r="K120" s="4">
        <v>3628.6788257768717</v>
      </c>
      <c r="L120" s="4">
        <v>5683.3638901217118</v>
      </c>
      <c r="M120" s="4">
        <v>411.79</v>
      </c>
      <c r="N120" s="4">
        <v>3116</v>
      </c>
      <c r="O120" s="4">
        <v>26.050999999999998</v>
      </c>
      <c r="P120" s="4">
        <v>829.01499999999999</v>
      </c>
      <c r="Q120" s="4">
        <v>53.956041134960998</v>
      </c>
      <c r="R120" s="4">
        <v>1743.1877160611427</v>
      </c>
      <c r="S120" s="4">
        <v>1113</v>
      </c>
      <c r="T120" s="4">
        <v>3.3</v>
      </c>
      <c r="U120" s="4">
        <v>45.991</v>
      </c>
      <c r="V120" s="4">
        <v>66.480838049141497</v>
      </c>
      <c r="W120" s="4">
        <v>167.096</v>
      </c>
      <c r="X120" s="4">
        <v>2147.5565150847951</v>
      </c>
      <c r="Y120" s="4">
        <v>1854.433</v>
      </c>
      <c r="Z120" s="4">
        <v>695.54593217447609</v>
      </c>
      <c r="AA120" s="4">
        <v>847.322</v>
      </c>
      <c r="AB120" s="4">
        <v>119.75075710284162</v>
      </c>
      <c r="AC120" s="4">
        <v>189.52</v>
      </c>
      <c r="AD120" s="4">
        <v>15852.132507779219</v>
      </c>
      <c r="AE120" s="4">
        <v>254.61939855580195</v>
      </c>
      <c r="AF120" s="4">
        <v>749.23088184915014</v>
      </c>
      <c r="AG120" s="4">
        <v>425.90413404298658</v>
      </c>
      <c r="AH120" s="4">
        <v>664.88380234486385</v>
      </c>
      <c r="AI120" s="4">
        <v>4275</v>
      </c>
      <c r="AJ120" s="4">
        <v>1241.3892987681015</v>
      </c>
      <c r="AK120" s="4">
        <v>0</v>
      </c>
      <c r="AL120" s="4">
        <v>50.338045222182359</v>
      </c>
      <c r="AM120" s="4">
        <v>4</v>
      </c>
      <c r="AN120" s="4">
        <v>43.400596313341616</v>
      </c>
      <c r="AO120" s="4">
        <v>115.98</v>
      </c>
      <c r="AP120" s="4">
        <v>352.60796894471798</v>
      </c>
      <c r="AQ120" s="4">
        <v>4.402578110649249</v>
      </c>
      <c r="AR120" s="4">
        <v>103343.6152178292</v>
      </c>
      <c r="AS120" s="4">
        <v>1341.7209606404069</v>
      </c>
      <c r="AT120" s="4">
        <v>2415.6112400031907</v>
      </c>
      <c r="AU120" s="8">
        <f t="shared" si="5"/>
        <v>198159.72087462799</v>
      </c>
    </row>
    <row r="121" spans="1:47" x14ac:dyDescent="0.25">
      <c r="A121" s="6">
        <f t="shared" si="4"/>
        <v>1918</v>
      </c>
      <c r="B121" s="4">
        <v>8454.2842210160761</v>
      </c>
      <c r="C121" s="4">
        <v>53.888603131661469</v>
      </c>
      <c r="D121" s="4">
        <v>159.911</v>
      </c>
      <c r="E121" s="4">
        <v>19.761292792018565</v>
      </c>
      <c r="F121" s="4">
        <v>1840.7069300714668</v>
      </c>
      <c r="G121" s="4">
        <v>26178.249048540492</v>
      </c>
      <c r="H121" s="4">
        <v>307.885072854697</v>
      </c>
      <c r="I121" s="4">
        <v>43.801010430871649</v>
      </c>
      <c r="J121" s="4">
        <v>8148</v>
      </c>
      <c r="K121" s="4">
        <v>3669.0059194336209</v>
      </c>
      <c r="L121" s="4">
        <v>5815.4809008661005</v>
      </c>
      <c r="M121" s="4">
        <v>418.78994821476078</v>
      </c>
      <c r="N121" s="4">
        <v>3210</v>
      </c>
      <c r="O121" s="4">
        <v>25.667999999999999</v>
      </c>
      <c r="P121" s="4">
        <v>850.899</v>
      </c>
      <c r="Q121" s="4">
        <v>54.671868358289657</v>
      </c>
      <c r="R121" s="4">
        <v>1803.357682129664</v>
      </c>
      <c r="S121" s="4">
        <v>1131</v>
      </c>
      <c r="T121" s="4">
        <v>3.3</v>
      </c>
      <c r="U121" s="4">
        <v>45.536999999999999</v>
      </c>
      <c r="V121" s="4">
        <v>66.436083364071479</v>
      </c>
      <c r="W121" s="4">
        <v>166.36199999999999</v>
      </c>
      <c r="X121" s="4">
        <v>2169.7504404940209</v>
      </c>
      <c r="Y121" s="4">
        <v>1882.673</v>
      </c>
      <c r="Z121" s="4">
        <v>705.65661043901719</v>
      </c>
      <c r="AA121" s="4">
        <v>850.00800000000004</v>
      </c>
      <c r="AB121" s="4">
        <v>119.21692780243373</v>
      </c>
      <c r="AC121" s="4">
        <v>190.16</v>
      </c>
      <c r="AD121" s="4">
        <v>15771.493746039701</v>
      </c>
      <c r="AE121" s="4">
        <v>256.67639707595265</v>
      </c>
      <c r="AF121" s="4">
        <v>761.71200341169049</v>
      </c>
      <c r="AG121" s="4">
        <v>432.82308025108063</v>
      </c>
      <c r="AH121" s="4">
        <v>676.06672409828059</v>
      </c>
      <c r="AI121" s="4">
        <v>4327</v>
      </c>
      <c r="AJ121" s="4">
        <v>1260.0927182549824</v>
      </c>
      <c r="AK121" s="4">
        <v>0</v>
      </c>
      <c r="AL121" s="4">
        <v>50.627281479461409</v>
      </c>
      <c r="AM121" s="4">
        <v>4</v>
      </c>
      <c r="AN121" s="4">
        <v>43.65986472497864</v>
      </c>
      <c r="AO121" s="4">
        <v>116.727</v>
      </c>
      <c r="AP121" s="4">
        <v>355.88817015706093</v>
      </c>
      <c r="AQ121" s="4">
        <v>4.4023428317372542</v>
      </c>
      <c r="AR121" s="4">
        <v>103264.70616234183</v>
      </c>
      <c r="AS121" s="4">
        <v>1383.7811816930741</v>
      </c>
      <c r="AT121" s="4">
        <v>2423.0512216441066</v>
      </c>
      <c r="AU121" s="8">
        <f t="shared" si="5"/>
        <v>199517.16845394322</v>
      </c>
    </row>
    <row r="122" spans="1:47" x14ac:dyDescent="0.25">
      <c r="A122" s="6">
        <f t="shared" si="4"/>
        <v>1919</v>
      </c>
      <c r="B122" s="4">
        <v>8692.3632305308365</v>
      </c>
      <c r="C122" s="4">
        <v>53.601205401497594</v>
      </c>
      <c r="D122" s="4">
        <v>158.25700000000001</v>
      </c>
      <c r="E122" s="4">
        <v>19.872510999695724</v>
      </c>
      <c r="F122" s="4">
        <v>1852.3168513116793</v>
      </c>
      <c r="G122" s="4">
        <v>26786.10968334365</v>
      </c>
      <c r="H122" s="4">
        <v>307.72029372959338</v>
      </c>
      <c r="I122" s="4">
        <v>44.300619901680939</v>
      </c>
      <c r="J122" s="4">
        <v>8311</v>
      </c>
      <c r="K122" s="4">
        <v>3709.7811857065981</v>
      </c>
      <c r="L122" s="4">
        <v>5950.6691392963266</v>
      </c>
      <c r="M122" s="4">
        <v>425.62814466406923</v>
      </c>
      <c r="N122" s="4">
        <v>3348</v>
      </c>
      <c r="O122" s="4">
        <v>25.34</v>
      </c>
      <c r="P122" s="4">
        <v>872.78200000000004</v>
      </c>
      <c r="Q122" s="4">
        <v>55.736131027021678</v>
      </c>
      <c r="R122" s="4">
        <v>1865.6045471938182</v>
      </c>
      <c r="S122" s="4">
        <v>1150</v>
      </c>
      <c r="T122" s="4">
        <v>3.3</v>
      </c>
      <c r="U122" s="4">
        <v>45.087000000000003</v>
      </c>
      <c r="V122" s="4">
        <v>66.391358807710645</v>
      </c>
      <c r="W122" s="4">
        <v>165.63200000000001</v>
      </c>
      <c r="X122" s="4">
        <v>2192.1737290523006</v>
      </c>
      <c r="Y122" s="4">
        <v>1911.3430000000001</v>
      </c>
      <c r="Z122" s="4">
        <v>715.91426075851587</v>
      </c>
      <c r="AA122" s="4">
        <v>852.70299999999997</v>
      </c>
      <c r="AB122" s="4">
        <v>118.6959255421407</v>
      </c>
      <c r="AC122" s="4">
        <v>190.803</v>
      </c>
      <c r="AD122" s="4">
        <v>15691.265188409419</v>
      </c>
      <c r="AE122" s="4">
        <v>258.75001350870508</v>
      </c>
      <c r="AF122" s="4">
        <v>774.40104271925827</v>
      </c>
      <c r="AG122" s="4">
        <v>439.85442690989601</v>
      </c>
      <c r="AH122" s="4">
        <v>687.43773546750992</v>
      </c>
      <c r="AI122" s="4">
        <v>4382</v>
      </c>
      <c r="AJ122" s="4">
        <v>1279.0779332276545</v>
      </c>
      <c r="AK122" s="4">
        <v>0</v>
      </c>
      <c r="AL122" s="4">
        <v>50.918179652934377</v>
      </c>
      <c r="AM122" s="4">
        <v>4</v>
      </c>
      <c r="AN122" s="4">
        <v>43.920681965778911</v>
      </c>
      <c r="AO122" s="4">
        <v>117.48</v>
      </c>
      <c r="AP122" s="4">
        <v>359.19888605126329</v>
      </c>
      <c r="AQ122" s="4">
        <v>4.4021075653988397</v>
      </c>
      <c r="AR122" s="4">
        <v>104569.81144997265</v>
      </c>
      <c r="AS122" s="4">
        <v>1427.1599050624636</v>
      </c>
      <c r="AT122" s="4">
        <v>2430.5141181174677</v>
      </c>
      <c r="AU122" s="8">
        <f t="shared" si="5"/>
        <v>202411.31748589751</v>
      </c>
    </row>
    <row r="123" spans="1:47" x14ac:dyDescent="0.25">
      <c r="A123" s="6">
        <f t="shared" si="4"/>
        <v>1920</v>
      </c>
      <c r="B123" s="4">
        <v>8972</v>
      </c>
      <c r="C123" s="4">
        <v>53.315340415745403</v>
      </c>
      <c r="D123" s="4">
        <v>156.62</v>
      </c>
      <c r="E123" s="4">
        <v>19.984355152742403</v>
      </c>
      <c r="F123" s="4">
        <v>1864</v>
      </c>
      <c r="G123" s="4">
        <v>27554</v>
      </c>
      <c r="H123" s="4">
        <v>307.55560279376067</v>
      </c>
      <c r="I123" s="4">
        <v>44.805928090872904</v>
      </c>
      <c r="J123" s="4">
        <v>8556</v>
      </c>
      <c r="K123" s="4">
        <v>3754</v>
      </c>
      <c r="L123" s="4">
        <v>6089</v>
      </c>
      <c r="M123" s="4">
        <v>432.5779983555791</v>
      </c>
      <c r="N123" s="4">
        <v>3517</v>
      </c>
      <c r="O123" s="4">
        <v>25.016999999999999</v>
      </c>
      <c r="P123" s="4">
        <v>894.66499999999996</v>
      </c>
      <c r="Q123" s="4">
        <v>56.821155393277735</v>
      </c>
      <c r="R123" s="4">
        <v>1930</v>
      </c>
      <c r="S123" s="4">
        <v>1168</v>
      </c>
      <c r="T123" s="4">
        <v>3.3</v>
      </c>
      <c r="U123" s="4">
        <v>44.643000000000001</v>
      </c>
      <c r="V123" s="4">
        <v>66.346664359776426</v>
      </c>
      <c r="W123" s="4">
        <v>164.90600000000001</v>
      </c>
      <c r="X123" s="4">
        <v>2214.8287511133753</v>
      </c>
      <c r="Y123" s="4">
        <v>1940.45</v>
      </c>
      <c r="Z123" s="4">
        <v>726.32101956579822</v>
      </c>
      <c r="AA123" s="4">
        <v>855.40599999999995</v>
      </c>
      <c r="AB123" s="4">
        <v>118.1876493151546</v>
      </c>
      <c r="AC123" s="4">
        <v>191.44800000000001</v>
      </c>
      <c r="AD123" s="4">
        <v>15611.44474820689</v>
      </c>
      <c r="AE123" s="4">
        <v>260.84038210550204</v>
      </c>
      <c r="AF123" s="4">
        <v>787.30146338595887</v>
      </c>
      <c r="AG123" s="4">
        <v>447</v>
      </c>
      <c r="AH123" s="4">
        <v>699</v>
      </c>
      <c r="AI123" s="4">
        <v>4441</v>
      </c>
      <c r="AJ123" s="4">
        <v>1299.809</v>
      </c>
      <c r="AK123" s="4">
        <v>0</v>
      </c>
      <c r="AL123" s="4">
        <v>51.21074929176865</v>
      </c>
      <c r="AM123" s="4">
        <v>4</v>
      </c>
      <c r="AN123" s="4">
        <v>44.183057288206939</v>
      </c>
      <c r="AO123" s="4">
        <v>118.23699999999999</v>
      </c>
      <c r="AP123" s="4">
        <v>362.54040049582846</v>
      </c>
      <c r="AQ123" s="4">
        <v>4.4018723116333325</v>
      </c>
      <c r="AR123" s="4">
        <v>106516</v>
      </c>
      <c r="AS123" s="4">
        <v>1479</v>
      </c>
      <c r="AT123" s="4">
        <v>2438</v>
      </c>
      <c r="AU123" s="8">
        <f t="shared" si="5"/>
        <v>206285.16813764186</v>
      </c>
    </row>
    <row r="124" spans="1:47" x14ac:dyDescent="0.25">
      <c r="A124" s="6">
        <f t="shared" si="4"/>
        <v>1921</v>
      </c>
      <c r="B124" s="4">
        <v>9228.1061229280494</v>
      </c>
      <c r="C124" s="4">
        <v>53.030999999999899</v>
      </c>
      <c r="D124" s="4">
        <v>155</v>
      </c>
      <c r="E124" s="4">
        <v>20.100000000000001</v>
      </c>
      <c r="F124" s="4">
        <v>1892.8137559422494</v>
      </c>
      <c r="G124" s="4">
        <v>28115.170240008454</v>
      </c>
      <c r="H124" s="4">
        <v>307.39100000000002</v>
      </c>
      <c r="I124" s="4">
        <v>45.317</v>
      </c>
      <c r="J124" s="4">
        <v>8788</v>
      </c>
      <c r="K124" s="4">
        <v>3803.8400746441016</v>
      </c>
      <c r="L124" s="4">
        <v>6207.5596621030472</v>
      </c>
      <c r="M124" s="4">
        <v>439.64133248051172</v>
      </c>
      <c r="N124" s="4">
        <v>3625</v>
      </c>
      <c r="O124" s="4">
        <v>24.696999999999999</v>
      </c>
      <c r="P124" s="4">
        <v>933.64800000000002</v>
      </c>
      <c r="Q124" s="4">
        <v>57.926941457057822</v>
      </c>
      <c r="R124" s="4">
        <v>1976.6093963430746</v>
      </c>
      <c r="S124" s="4">
        <v>1193</v>
      </c>
      <c r="T124" s="4">
        <v>3.3</v>
      </c>
      <c r="U124" s="4">
        <v>44.201999999999998</v>
      </c>
      <c r="V124" s="4">
        <v>66.302000000000007</v>
      </c>
      <c r="W124" s="4">
        <v>164.18199999999999</v>
      </c>
      <c r="X124" s="4">
        <v>2237.7179015274114</v>
      </c>
      <c r="Y124" s="4">
        <v>1970</v>
      </c>
      <c r="Z124" s="4">
        <v>736.87905434956167</v>
      </c>
      <c r="AA124" s="4">
        <v>858.11800000000005</v>
      </c>
      <c r="AB124" s="4">
        <v>117.69200000000009</v>
      </c>
      <c r="AC124" s="4">
        <v>192.095</v>
      </c>
      <c r="AD124" s="4">
        <v>15532.030349365439</v>
      </c>
      <c r="AE124" s="4">
        <v>263.03300000000002</v>
      </c>
      <c r="AF124" s="4">
        <v>799.35899266667707</v>
      </c>
      <c r="AG124" s="4">
        <v>454.57318786609483</v>
      </c>
      <c r="AH124" s="4">
        <v>716.96567481632951</v>
      </c>
      <c r="AI124" s="4">
        <v>4503</v>
      </c>
      <c r="AJ124" s="4">
        <v>1322.1790732319482</v>
      </c>
      <c r="AK124" s="4">
        <v>0</v>
      </c>
      <c r="AL124" s="4">
        <v>51.505000000000003</v>
      </c>
      <c r="AM124" s="4">
        <v>4</v>
      </c>
      <c r="AN124" s="4">
        <v>44.447000000000003</v>
      </c>
      <c r="AO124" s="4">
        <v>119</v>
      </c>
      <c r="AP124" s="4">
        <v>365.91300000000001</v>
      </c>
      <c r="AQ124" s="4">
        <v>4.4016370704400583</v>
      </c>
      <c r="AR124" s="4">
        <v>108593.41401866425</v>
      </c>
      <c r="AS124" s="4">
        <v>1502.5256683357306</v>
      </c>
      <c r="AT124" s="4">
        <v>2491.8915685873822</v>
      </c>
      <c r="AU124" s="8">
        <f t="shared" si="5"/>
        <v>210025.57765238779</v>
      </c>
    </row>
    <row r="125" spans="1:47" x14ac:dyDescent="0.25">
      <c r="A125" s="6">
        <f t="shared" si="4"/>
        <v>1922</v>
      </c>
      <c r="B125" s="4">
        <v>9491.5228060657773</v>
      </c>
      <c r="C125" s="4">
        <v>53.674410518329516</v>
      </c>
      <c r="D125" s="4">
        <v>155</v>
      </c>
      <c r="E125" s="4">
        <v>20.751875573319438</v>
      </c>
      <c r="F125" s="4">
        <v>1920.0963006180164</v>
      </c>
      <c r="G125" s="4">
        <v>28687.769384650397</v>
      </c>
      <c r="H125" s="4">
        <v>307.74337667572672</v>
      </c>
      <c r="I125" s="4">
        <v>45.886670205977559</v>
      </c>
      <c r="J125" s="4">
        <v>8919</v>
      </c>
      <c r="K125" s="4">
        <v>3854.3418522824841</v>
      </c>
      <c r="L125" s="4">
        <v>6318.4558516977295</v>
      </c>
      <c r="M125" s="4">
        <v>446.82</v>
      </c>
      <c r="N125" s="4">
        <v>3701</v>
      </c>
      <c r="O125" s="4">
        <v>24.382000000000001</v>
      </c>
      <c r="P125" s="4">
        <v>972.63199999999995</v>
      </c>
      <c r="Q125" s="4">
        <v>59.055294583364038</v>
      </c>
      <c r="R125" s="4">
        <v>2020.8501140857138</v>
      </c>
      <c r="S125" s="4">
        <v>1217</v>
      </c>
      <c r="T125" s="4">
        <v>3.2793682821961596</v>
      </c>
      <c r="U125" s="4">
        <v>43.679000000000002</v>
      </c>
      <c r="V125" s="4">
        <v>67.445109579273691</v>
      </c>
      <c r="W125" s="4">
        <v>163.46100000000001</v>
      </c>
      <c r="X125" s="4">
        <v>2249.2220465060491</v>
      </c>
      <c r="Y125" s="4">
        <v>2000</v>
      </c>
      <c r="Z125" s="4">
        <v>747.59056410581297</v>
      </c>
      <c r="AA125" s="4">
        <v>875.66700000000003</v>
      </c>
      <c r="AB125" s="4">
        <v>118.42544258561081</v>
      </c>
      <c r="AC125" s="4">
        <v>192.744</v>
      </c>
      <c r="AD125" s="4">
        <v>15798.270395704754</v>
      </c>
      <c r="AE125" s="4">
        <v>264.84003151692798</v>
      </c>
      <c r="AF125" s="4">
        <v>810.13947410493915</v>
      </c>
      <c r="AG125" s="4">
        <v>461.71102649953315</v>
      </c>
      <c r="AH125" s="4">
        <v>733.47532695392181</v>
      </c>
      <c r="AI125" s="4">
        <v>4569</v>
      </c>
      <c r="AJ125" s="4">
        <v>1344.934141625803</v>
      </c>
      <c r="AK125" s="4">
        <v>0</v>
      </c>
      <c r="AL125" s="4">
        <v>52.269027866977751</v>
      </c>
      <c r="AM125" s="4">
        <v>4</v>
      </c>
      <c r="AN125" s="4">
        <v>44.786490355160979</v>
      </c>
      <c r="AO125" s="4">
        <v>122.251</v>
      </c>
      <c r="AP125" s="4">
        <v>370.3499032867839</v>
      </c>
      <c r="AQ125" s="4">
        <v>4.376531427022301</v>
      </c>
      <c r="AR125" s="4">
        <v>110104.83115390038</v>
      </c>
      <c r="AS125" s="4">
        <v>1526.4255469964396</v>
      </c>
      <c r="AT125" s="4">
        <v>2541.9151130270598</v>
      </c>
      <c r="AU125" s="8">
        <f t="shared" si="5"/>
        <v>213431.07063128147</v>
      </c>
    </row>
    <row r="126" spans="1:47" x14ac:dyDescent="0.25">
      <c r="A126" s="6">
        <f t="shared" si="4"/>
        <v>1923</v>
      </c>
      <c r="B126" s="4">
        <v>9762.4587296663867</v>
      </c>
      <c r="C126" s="4">
        <v>54.325627359283551</v>
      </c>
      <c r="D126" s="4">
        <v>155</v>
      </c>
      <c r="E126" s="4">
        <v>21.42489252788716</v>
      </c>
      <c r="F126" s="4">
        <v>1947.7720890778844</v>
      </c>
      <c r="G126" s="4">
        <v>29272.030197268941</v>
      </c>
      <c r="H126" s="4">
        <v>308.09615729731257</v>
      </c>
      <c r="I126" s="4">
        <v>46.463501612907933</v>
      </c>
      <c r="J126" s="4">
        <v>9010</v>
      </c>
      <c r="K126" s="4">
        <v>3905.5141180314572</v>
      </c>
      <c r="L126" s="4">
        <v>6431.3331684238501</v>
      </c>
      <c r="M126" s="4">
        <v>456.26766874945912</v>
      </c>
      <c r="N126" s="4">
        <v>3833</v>
      </c>
      <c r="O126" s="4">
        <v>24.071000000000002</v>
      </c>
      <c r="P126" s="4">
        <v>1011.615</v>
      </c>
      <c r="Q126" s="4">
        <v>60.204409407194284</v>
      </c>
      <c r="R126" s="4">
        <v>2066.0810330841018</v>
      </c>
      <c r="S126" s="4">
        <v>1244</v>
      </c>
      <c r="T126" s="4">
        <v>3.2588655546285428</v>
      </c>
      <c r="U126" s="4">
        <v>43.161999999999999</v>
      </c>
      <c r="V126" s="4">
        <v>68.607927455585553</v>
      </c>
      <c r="W126" s="4">
        <v>162.744</v>
      </c>
      <c r="X126" s="4">
        <v>2260.2689962166146</v>
      </c>
      <c r="Y126" s="4">
        <v>2026.6590000000001</v>
      </c>
      <c r="Z126" s="4">
        <v>758.45777979586842</v>
      </c>
      <c r="AA126" s="4">
        <v>893.57399999999996</v>
      </c>
      <c r="AB126" s="4">
        <v>119.16851697312573</v>
      </c>
      <c r="AC126" s="4">
        <v>193.39500000000001</v>
      </c>
      <c r="AD126" s="4">
        <v>16050.802684770408</v>
      </c>
      <c r="AE126" s="4">
        <v>266.65947730470094</v>
      </c>
      <c r="AF126" s="4">
        <v>821.06534551329833</v>
      </c>
      <c r="AG126" s="4">
        <v>468.96094552336177</v>
      </c>
      <c r="AH126" s="4">
        <v>750.36514877505454</v>
      </c>
      <c r="AI126" s="4">
        <v>4638</v>
      </c>
      <c r="AJ126" s="4">
        <v>1368.0808310550319</v>
      </c>
      <c r="AK126" s="4">
        <v>0</v>
      </c>
      <c r="AL126" s="4">
        <v>53.044389363341324</v>
      </c>
      <c r="AM126" s="4">
        <v>4</v>
      </c>
      <c r="AN126" s="4">
        <v>45.128573769499127</v>
      </c>
      <c r="AO126" s="4">
        <v>124.325</v>
      </c>
      <c r="AP126" s="4">
        <v>374.84060654999996</v>
      </c>
      <c r="AQ126" s="4">
        <v>4.3515689788115388</v>
      </c>
      <c r="AR126" s="4">
        <v>112003.25142916875</v>
      </c>
      <c r="AS126" s="4">
        <v>1550.7055883472337</v>
      </c>
      <c r="AT126" s="4">
        <v>2592.9428564575169</v>
      </c>
      <c r="AU126" s="8">
        <f t="shared" si="5"/>
        <v>217255.4781240795</v>
      </c>
    </row>
    <row r="127" spans="1:47" x14ac:dyDescent="0.25">
      <c r="A127" s="6">
        <f t="shared" si="4"/>
        <v>1924</v>
      </c>
      <c r="B127" s="4">
        <v>10041.128530769814</v>
      </c>
      <c r="C127" s="4">
        <v>54.984745234824565</v>
      </c>
      <c r="D127" s="4">
        <v>155</v>
      </c>
      <c r="E127" s="4">
        <v>22.119736512957992</v>
      </c>
      <c r="F127" s="4">
        <v>1975.8467894395299</v>
      </c>
      <c r="G127" s="4">
        <v>29868.19018171171</v>
      </c>
      <c r="H127" s="4">
        <v>308.44934232781969</v>
      </c>
      <c r="I127" s="4">
        <v>47.047584242699493</v>
      </c>
      <c r="J127" s="4">
        <v>9143</v>
      </c>
      <c r="K127" s="4">
        <v>3957.3657736431464</v>
      </c>
      <c r="L127" s="4">
        <v>6546.2270045227961</v>
      </c>
      <c r="M127" s="4">
        <v>465.44983417623592</v>
      </c>
      <c r="N127" s="4">
        <v>3958</v>
      </c>
      <c r="O127" s="4">
        <v>23.763000000000002</v>
      </c>
      <c r="P127" s="4">
        <v>1050.5989999999999</v>
      </c>
      <c r="Q127" s="4">
        <v>61.3769939760517</v>
      </c>
      <c r="R127" s="4">
        <v>2112.3243161460978</v>
      </c>
      <c r="S127" s="4">
        <v>1274</v>
      </c>
      <c r="T127" s="4">
        <v>3.2384910108455878</v>
      </c>
      <c r="U127" s="4">
        <v>42.652000000000001</v>
      </c>
      <c r="V127" s="4">
        <v>69.790793418732861</v>
      </c>
      <c r="W127" s="4">
        <v>162.03</v>
      </c>
      <c r="X127" s="4">
        <v>2271.3702025080715</v>
      </c>
      <c r="Y127" s="4">
        <v>2053.6729999999998</v>
      </c>
      <c r="Z127" s="4">
        <v>769.48296481101215</v>
      </c>
      <c r="AA127" s="4">
        <v>911.84799999999996</v>
      </c>
      <c r="AB127" s="4">
        <v>119.92136229260828</v>
      </c>
      <c r="AC127" s="4">
        <v>194.04900000000001</v>
      </c>
      <c r="AD127" s="4">
        <v>16307.371653511964</v>
      </c>
      <c r="AE127" s="4">
        <v>268.4914226491145</v>
      </c>
      <c r="AF127" s="4">
        <v>832.13856768019684</v>
      </c>
      <c r="AG127" s="4">
        <v>476.32470485603159</v>
      </c>
      <c r="AH127" s="4">
        <v>767.64389449132943</v>
      </c>
      <c r="AI127" s="4">
        <v>4711</v>
      </c>
      <c r="AJ127" s="4">
        <v>1391.6258814262214</v>
      </c>
      <c r="AK127" s="4">
        <v>0</v>
      </c>
      <c r="AL127" s="4">
        <v>53.831252612742524</v>
      </c>
      <c r="AM127" s="4">
        <v>4</v>
      </c>
      <c r="AN127" s="4">
        <v>45.47327004904367</v>
      </c>
      <c r="AO127" s="4">
        <v>127.889</v>
      </c>
      <c r="AP127" s="4">
        <v>379.38576214496862</v>
      </c>
      <c r="AQ127" s="4">
        <v>4.3267489090644213</v>
      </c>
      <c r="AR127" s="4">
        <v>114165.67486810633</v>
      </c>
      <c r="AS127" s="4">
        <v>1575.3718394343339</v>
      </c>
      <c r="AT127" s="4">
        <v>2644.9949576984536</v>
      </c>
      <c r="AU127" s="8">
        <f t="shared" si="5"/>
        <v>221418.47247031477</v>
      </c>
    </row>
    <row r="128" spans="1:47" x14ac:dyDescent="0.25">
      <c r="A128" s="6">
        <f t="shared" si="4"/>
        <v>1925</v>
      </c>
      <c r="B128" s="4">
        <v>10327.752973239463</v>
      </c>
      <c r="C128" s="4">
        <v>55.651860006029302</v>
      </c>
      <c r="D128" s="4">
        <v>156</v>
      </c>
      <c r="E128" s="4">
        <v>22.837115414503234</v>
      </c>
      <c r="F128" s="4">
        <v>2004.3261515194615</v>
      </c>
      <c r="G128" s="4">
        <v>30476.491678876886</v>
      </c>
      <c r="H128" s="4">
        <v>308.80293223084078</v>
      </c>
      <c r="I128" s="4">
        <v>47.639009248906561</v>
      </c>
      <c r="J128" s="4">
        <v>9294</v>
      </c>
      <c r="K128" s="4">
        <v>4009.9058390540117</v>
      </c>
      <c r="L128" s="4">
        <v>6663.1733845077197</v>
      </c>
      <c r="M128" s="4">
        <v>474.81678622652208</v>
      </c>
      <c r="N128" s="4">
        <v>4065</v>
      </c>
      <c r="O128" s="4">
        <v>23.46</v>
      </c>
      <c r="P128" s="4">
        <v>1089.5820000000001</v>
      </c>
      <c r="Q128" s="4">
        <v>62.571242924934204</v>
      </c>
      <c r="R128" s="4">
        <v>2159.6026221302877</v>
      </c>
      <c r="S128" s="4">
        <v>1301</v>
      </c>
      <c r="T128" s="4">
        <v>3.2182438494376973</v>
      </c>
      <c r="U128" s="4">
        <v>42.146999999999998</v>
      </c>
      <c r="V128" s="4">
        <v>70.99405311681231</v>
      </c>
      <c r="W128" s="4">
        <v>161.31899999999999</v>
      </c>
      <c r="X128" s="4">
        <v>2282.5259318590984</v>
      </c>
      <c r="Y128" s="4">
        <v>2081.047</v>
      </c>
      <c r="Z128" s="4">
        <v>780.66841544390832</v>
      </c>
      <c r="AA128" s="4">
        <v>930.495</v>
      </c>
      <c r="AB128" s="4">
        <v>120.68411976605972</v>
      </c>
      <c r="AC128" s="4">
        <v>194.70500000000001</v>
      </c>
      <c r="AD128" s="4">
        <v>16568.041827471348</v>
      </c>
      <c r="AE128" s="4">
        <v>270.33595342187601</v>
      </c>
      <c r="AF128" s="4">
        <v>843.36112783806959</v>
      </c>
      <c r="AG128" s="4">
        <v>483.80409205073789</v>
      </c>
      <c r="AH128" s="4">
        <v>785.32051989859883</v>
      </c>
      <c r="AI128" s="4">
        <v>4786</v>
      </c>
      <c r="AJ128" s="4">
        <v>1415.5761486416193</v>
      </c>
      <c r="AK128" s="4">
        <v>0</v>
      </c>
      <c r="AL128" s="4">
        <v>54.629788232788194</v>
      </c>
      <c r="AM128" s="4">
        <v>4</v>
      </c>
      <c r="AN128" s="4">
        <v>45.82059915110414</v>
      </c>
      <c r="AO128" s="4">
        <v>132.14400000000001</v>
      </c>
      <c r="AP128" s="4">
        <v>383.98603033718916</v>
      </c>
      <c r="AQ128" s="4">
        <v>4.302070405696063</v>
      </c>
      <c r="AR128" s="4">
        <v>115886.10149452795</v>
      </c>
      <c r="AS128" s="4">
        <v>1600.4304434911169</v>
      </c>
      <c r="AT128" s="4">
        <v>2698.0919802483381</v>
      </c>
      <c r="AU128" s="8">
        <f t="shared" si="5"/>
        <v>225172.36343513129</v>
      </c>
    </row>
    <row r="129" spans="1:47" x14ac:dyDescent="0.25">
      <c r="A129" s="6">
        <f t="shared" si="4"/>
        <v>1926</v>
      </c>
      <c r="B129" s="4">
        <v>10622.559122652638</v>
      </c>
      <c r="C129" s="4">
        <v>56.327068697030505</v>
      </c>
      <c r="D129" s="4">
        <v>157</v>
      </c>
      <c r="E129" s="4">
        <v>23.577760076383406</v>
      </c>
      <c r="F129" s="4">
        <v>2033.2160080106071</v>
      </c>
      <c r="G129" s="4">
        <v>31097.181965225544</v>
      </c>
      <c r="H129" s="4">
        <v>309.15692747050031</v>
      </c>
      <c r="I129" s="4">
        <v>48.237868930955059</v>
      </c>
      <c r="J129" s="4">
        <v>9451</v>
      </c>
      <c r="K129" s="4">
        <v>4063.1434539539241</v>
      </c>
      <c r="L129" s="4">
        <v>6782.2089764588836</v>
      </c>
      <c r="M129" s="4">
        <v>484.3722436414468</v>
      </c>
      <c r="N129" s="4">
        <v>4157</v>
      </c>
      <c r="O129" s="4">
        <v>23.16</v>
      </c>
      <c r="P129" s="4">
        <v>1128.566</v>
      </c>
      <c r="Q129" s="4">
        <v>63.789864301344913</v>
      </c>
      <c r="R129" s="4">
        <v>2207.9391170486529</v>
      </c>
      <c r="S129" s="4">
        <v>1325</v>
      </c>
      <c r="T129" s="4">
        <v>3.1981232740057144</v>
      </c>
      <c r="U129" s="4">
        <v>41.648000000000003</v>
      </c>
      <c r="V129" s="4">
        <v>72.218058157222728</v>
      </c>
      <c r="W129" s="4">
        <v>160.61099999999999</v>
      </c>
      <c r="X129" s="4">
        <v>2293.7364520571723</v>
      </c>
      <c r="Y129" s="4">
        <v>2108.7860000000001</v>
      </c>
      <c r="Z129" s="4">
        <v>792.01646136686622</v>
      </c>
      <c r="AA129" s="4">
        <v>949.524</v>
      </c>
      <c r="AB129" s="4">
        <v>121.45693273932423</v>
      </c>
      <c r="AC129" s="4">
        <v>195.363</v>
      </c>
      <c r="AD129" s="4">
        <v>16832.878763618766</v>
      </c>
      <c r="AE129" s="4">
        <v>272.19315608462978</v>
      </c>
      <c r="AF129" s="4">
        <v>854.73504001997867</v>
      </c>
      <c r="AG129" s="4">
        <v>491.40092272934925</v>
      </c>
      <c r="AH129" s="4">
        <v>803.40418701886983</v>
      </c>
      <c r="AI129" s="4">
        <v>4865</v>
      </c>
      <c r="AJ129" s="4">
        <v>1439.9386065954511</v>
      </c>
      <c r="AK129" s="4">
        <v>0</v>
      </c>
      <c r="AL129" s="4">
        <v>55.440169372035662</v>
      </c>
      <c r="AM129" s="4">
        <v>4.011074177203465</v>
      </c>
      <c r="AN129" s="4">
        <v>46.170581185425867</v>
      </c>
      <c r="AO129" s="4">
        <v>135.505</v>
      </c>
      <c r="AP129" s="4">
        <v>388.64207939825593</v>
      </c>
      <c r="AQ129" s="4">
        <v>4.2775326612534723</v>
      </c>
      <c r="AR129" s="4">
        <v>117454.53133242778</v>
      </c>
      <c r="AS129" s="4">
        <v>1625.8876414681138</v>
      </c>
      <c r="AT129" s="4">
        <v>2752.2549004081434</v>
      </c>
      <c r="AU129" s="8">
        <f t="shared" si="5"/>
        <v>228798.26539122776</v>
      </c>
    </row>
    <row r="130" spans="1:47" x14ac:dyDescent="0.25">
      <c r="A130" s="6">
        <f t="shared" si="4"/>
        <v>1927</v>
      </c>
      <c r="B130" s="4">
        <v>10925.780526183238</v>
      </c>
      <c r="C130" s="4">
        <v>57.010469509128001</v>
      </c>
      <c r="D130" s="4">
        <v>158</v>
      </c>
      <c r="E130" s="4">
        <v>24.342425044909803</v>
      </c>
      <c r="F130" s="4">
        <v>2062.5222756768731</v>
      </c>
      <c r="G130" s="4">
        <v>31730.51335330031</v>
      </c>
      <c r="H130" s="4">
        <v>309.51132851145439</v>
      </c>
      <c r="I130" s="4">
        <v>48.844256748547039</v>
      </c>
      <c r="J130" s="4">
        <v>9637</v>
      </c>
      <c r="K130" s="4">
        <v>4117.0878793760758</v>
      </c>
      <c r="L130" s="4">
        <v>6903.3711035207971</v>
      </c>
      <c r="M130" s="4">
        <v>494.12</v>
      </c>
      <c r="N130" s="4">
        <v>4248</v>
      </c>
      <c r="O130" s="4">
        <v>22.864999999999998</v>
      </c>
      <c r="P130" s="4">
        <v>1167.549</v>
      </c>
      <c r="Q130" s="4">
        <v>65.031052740281751</v>
      </c>
      <c r="R130" s="4">
        <v>2257.35748541774</v>
      </c>
      <c r="S130" s="4">
        <v>1351</v>
      </c>
      <c r="T130" s="4">
        <v>3.1781284931295994</v>
      </c>
      <c r="U130" s="4">
        <v>41.155999999999999</v>
      </c>
      <c r="V130" s="4">
        <v>73.463166209409138</v>
      </c>
      <c r="W130" s="4">
        <v>159.90600000000001</v>
      </c>
      <c r="X130" s="4">
        <v>2305.0020322049959</v>
      </c>
      <c r="Y130" s="4">
        <v>2136.8939999999998</v>
      </c>
      <c r="Z130" s="4">
        <v>835.15259221483291</v>
      </c>
      <c r="AA130" s="4">
        <v>968.94200000000001</v>
      </c>
      <c r="AB130" s="4">
        <v>122.2399467144825</v>
      </c>
      <c r="AC130" s="4">
        <v>196.023</v>
      </c>
      <c r="AD130" s="4">
        <v>17101.949066839872</v>
      </c>
      <c r="AE130" s="4">
        <v>274.06311769300981</v>
      </c>
      <c r="AF130" s="4">
        <v>866.2623454210576</v>
      </c>
      <c r="AG130" s="4">
        <v>499.11704102314974</v>
      </c>
      <c r="AH130" s="4">
        <v>821.90426884909766</v>
      </c>
      <c r="AI130" s="4">
        <v>4945</v>
      </c>
      <c r="AJ130" s="4">
        <v>1464.7203492045958</v>
      </c>
      <c r="AK130" s="4">
        <v>0</v>
      </c>
      <c r="AL130" s="4">
        <v>56.262571747537059</v>
      </c>
      <c r="AM130" s="4">
        <v>4.0203307649652551</v>
      </c>
      <c r="AN130" s="4">
        <v>46.523236415354312</v>
      </c>
      <c r="AO130" s="4">
        <v>138.87</v>
      </c>
      <c r="AP130" s="4">
        <v>393.3545857029365</v>
      </c>
      <c r="AQ130" s="4">
        <v>4.2531348728891292</v>
      </c>
      <c r="AR130" s="4">
        <v>119092.96440598057</v>
      </c>
      <c r="AS130" s="4">
        <v>1651.7497735873444</v>
      </c>
      <c r="AT130" s="4">
        <v>2807.5051155681608</v>
      </c>
      <c r="AU130" s="8">
        <f t="shared" si="5"/>
        <v>232590.38236553676</v>
      </c>
    </row>
    <row r="131" spans="1:47" x14ac:dyDescent="0.25">
      <c r="A131" s="6">
        <f t="shared" si="4"/>
        <v>1928</v>
      </c>
      <c r="B131" s="4">
        <v>11237.657397619214</v>
      </c>
      <c r="C131" s="4">
        <v>57.702161835070953</v>
      </c>
      <c r="D131" s="4">
        <v>159</v>
      </c>
      <c r="E131" s="4">
        <v>25.131889337553385</v>
      </c>
      <c r="F131" s="4">
        <v>2092.2509565649234</v>
      </c>
      <c r="G131" s="4">
        <v>32376.743294291198</v>
      </c>
      <c r="H131" s="4">
        <v>309.8661358188923</v>
      </c>
      <c r="I131" s="4">
        <v>49.458267336246273</v>
      </c>
      <c r="J131" s="4">
        <v>9835</v>
      </c>
      <c r="K131" s="4">
        <v>4171.7484993079961</v>
      </c>
      <c r="L131" s="4">
        <v>7026.6977556047386</v>
      </c>
      <c r="M131" s="4">
        <v>505.88880855714689</v>
      </c>
      <c r="N131" s="4">
        <v>4336</v>
      </c>
      <c r="O131" s="4">
        <v>22.573</v>
      </c>
      <c r="P131" s="4">
        <v>1206.5329999999999</v>
      </c>
      <c r="Q131" s="4">
        <v>66.297516289247852</v>
      </c>
      <c r="R131" s="4">
        <v>2297.561022233032</v>
      </c>
      <c r="S131" s="4">
        <v>1385</v>
      </c>
      <c r="T131" s="4">
        <v>3.1582587203372983</v>
      </c>
      <c r="U131" s="4">
        <v>40.668999999999997</v>
      </c>
      <c r="V131" s="4">
        <v>74.72974110937821</v>
      </c>
      <c r="W131" s="4">
        <v>159.20500000000001</v>
      </c>
      <c r="X131" s="4">
        <v>2316.3229427269584</v>
      </c>
      <c r="Y131" s="4">
        <v>2165.3780000000002</v>
      </c>
      <c r="Z131" s="4">
        <v>876.47351874152343</v>
      </c>
      <c r="AA131" s="4">
        <v>988.75699999999995</v>
      </c>
      <c r="AB131" s="4">
        <v>123.03330938274249</v>
      </c>
      <c r="AC131" s="4">
        <v>196.685</v>
      </c>
      <c r="AD131" s="4">
        <v>17375.320406686515</v>
      </c>
      <c r="AE131" s="4">
        <v>275.94592590072068</v>
      </c>
      <c r="AF131" s="4">
        <v>877.94511276483001</v>
      </c>
      <c r="AG131" s="4">
        <v>506.95432002050211</v>
      </c>
      <c r="AH131" s="4">
        <v>840.83035421933084</v>
      </c>
      <c r="AI131" s="4">
        <v>5029</v>
      </c>
      <c r="AJ131" s="4">
        <v>1489.928592474208</v>
      </c>
      <c r="AK131" s="4">
        <v>0</v>
      </c>
      <c r="AL131" s="4">
        <v>57.097173682940451</v>
      </c>
      <c r="AM131" s="4">
        <v>4.0280641712670473</v>
      </c>
      <c r="AN131" s="4">
        <v>46.878585259008283</v>
      </c>
      <c r="AO131" s="4">
        <v>142.452</v>
      </c>
      <c r="AP131" s="4">
        <v>398.12423382742747</v>
      </c>
      <c r="AQ131" s="4">
        <v>4.2288762423347226</v>
      </c>
      <c r="AR131" s="4">
        <v>120567.40073954308</v>
      </c>
      <c r="AS131" s="4">
        <v>1678.0232809213769</v>
      </c>
      <c r="AT131" s="4">
        <v>2863.8644526611706</v>
      </c>
      <c r="AU131" s="8">
        <f t="shared" ref="AU131:AU141" si="6">SUM(B131:AT131)</f>
        <v>236263.54359385092</v>
      </c>
    </row>
    <row r="132" spans="1:47" x14ac:dyDescent="0.25">
      <c r="A132" s="6">
        <f t="shared" si="4"/>
        <v>1929</v>
      </c>
      <c r="B132" s="4">
        <v>11558.436807661343</v>
      </c>
      <c r="C132" s="4">
        <v>58.402246273513377</v>
      </c>
      <c r="D132" s="4">
        <v>158</v>
      </c>
      <c r="E132" s="4">
        <v>25.946957236584144</v>
      </c>
      <c r="F132" s="4">
        <v>2122.4081392334228</v>
      </c>
      <c r="G132" s="4">
        <v>33036.134482690322</v>
      </c>
      <c r="H132" s="4">
        <v>310.22134985853603</v>
      </c>
      <c r="I132" s="4">
        <v>50.079996518247128</v>
      </c>
      <c r="J132" s="4">
        <v>10029</v>
      </c>
      <c r="K132" s="4">
        <v>4227.1348223239602</v>
      </c>
      <c r="L132" s="4">
        <v>7152.2276013003457</v>
      </c>
      <c r="M132" s="4">
        <v>517.29033748371</v>
      </c>
      <c r="N132" s="4">
        <v>4417</v>
      </c>
      <c r="O132" s="4">
        <v>22.285</v>
      </c>
      <c r="P132" s="4">
        <v>1245.5160000000001</v>
      </c>
      <c r="Q132" s="4">
        <v>67.587449583241124</v>
      </c>
      <c r="R132" s="4">
        <v>2338.4805840390027</v>
      </c>
      <c r="S132" s="4">
        <v>1412</v>
      </c>
      <c r="T132" s="4">
        <v>3.1385131740738084</v>
      </c>
      <c r="U132" s="4">
        <v>40.186999999999998</v>
      </c>
      <c r="V132" s="4">
        <v>76.018152966015592</v>
      </c>
      <c r="W132" s="4">
        <v>158.506</v>
      </c>
      <c r="X132" s="4">
        <v>2327.699455375624</v>
      </c>
      <c r="Y132" s="4">
        <v>2194.241</v>
      </c>
      <c r="Z132" s="4">
        <v>919.83888479332643</v>
      </c>
      <c r="AA132" s="4">
        <v>1008.977</v>
      </c>
      <c r="AB132" s="4">
        <v>123.83717065783392</v>
      </c>
      <c r="AC132" s="4">
        <v>197.35</v>
      </c>
      <c r="AD132" s="4">
        <v>17653.061534395198</v>
      </c>
      <c r="AE132" s="4">
        <v>277.84166896364616</v>
      </c>
      <c r="AF132" s="4">
        <v>889.78543867446888</v>
      </c>
      <c r="AG132" s="4">
        <v>514.91466222153997</v>
      </c>
      <c r="AH132" s="4">
        <v>860.19225276272459</v>
      </c>
      <c r="AI132" s="4">
        <v>5117</v>
      </c>
      <c r="AJ132" s="4">
        <v>1515.5706765988921</v>
      </c>
      <c r="AK132" s="4">
        <v>0</v>
      </c>
      <c r="AL132" s="4">
        <v>57.944156147156207</v>
      </c>
      <c r="AM132" s="4">
        <v>4.0345223134481811</v>
      </c>
      <c r="AN132" s="4">
        <v>47.236648290462043</v>
      </c>
      <c r="AO132" s="4">
        <v>145.08099999999999</v>
      </c>
      <c r="AP132" s="4">
        <v>402.95171664880087</v>
      </c>
      <c r="AQ132" s="4">
        <v>4.2047559758750284</v>
      </c>
      <c r="AR132" s="4">
        <v>121825.84035765538</v>
      </c>
      <c r="AS132" s="4">
        <v>1704.7147069975033</v>
      </c>
      <c r="AT132" s="4">
        <v>2921.3551767853028</v>
      </c>
      <c r="AU132" s="8">
        <f t="shared" si="6"/>
        <v>239739.67422559948</v>
      </c>
    </row>
    <row r="133" spans="1:47" x14ac:dyDescent="0.25">
      <c r="A133" s="6">
        <f t="shared" ref="A133:A141" si="7">+A132+1</f>
        <v>1930</v>
      </c>
      <c r="B133" s="4">
        <v>11936</v>
      </c>
      <c r="C133" s="4">
        <v>59.110824643645067</v>
      </c>
      <c r="D133" s="4">
        <v>159</v>
      </c>
      <c r="E133" s="4">
        <v>26.788459108449477</v>
      </c>
      <c r="F133" s="4">
        <v>2153</v>
      </c>
      <c r="G133" s="4">
        <v>33778</v>
      </c>
      <c r="H133" s="4">
        <v>310.57697109664196</v>
      </c>
      <c r="I133" s="4">
        <v>50.709541323329233</v>
      </c>
      <c r="J133" s="4">
        <v>10208</v>
      </c>
      <c r="K133" s="4">
        <v>4287</v>
      </c>
      <c r="L133" s="4">
        <v>7280</v>
      </c>
      <c r="M133" s="4">
        <v>528.94882971854247</v>
      </c>
      <c r="N133" s="4">
        <v>4496</v>
      </c>
      <c r="O133" s="4">
        <v>22</v>
      </c>
      <c r="P133" s="4">
        <v>1284.5</v>
      </c>
      <c r="Q133" s="4">
        <v>68.903560669764701</v>
      </c>
      <c r="R133" s="4">
        <v>2380.1289232407375</v>
      </c>
      <c r="S133" s="4">
        <v>1443</v>
      </c>
      <c r="T133" s="4">
        <v>3.1188910776704368</v>
      </c>
      <c r="U133" s="4">
        <v>39.712000000000003</v>
      </c>
      <c r="V133" s="4">
        <v>77.328778269236352</v>
      </c>
      <c r="W133" s="4">
        <v>157.81</v>
      </c>
      <c r="X133" s="4">
        <v>2339.1318432382586</v>
      </c>
      <c r="Y133" s="4">
        <v>2223.4879999999998</v>
      </c>
      <c r="Z133" s="4">
        <v>965.34984330467898</v>
      </c>
      <c r="AA133" s="4">
        <v>1029.6110000000001</v>
      </c>
      <c r="AB133" s="4">
        <v>124.65168270991526</v>
      </c>
      <c r="AC133" s="4">
        <v>198.017</v>
      </c>
      <c r="AD133" s="4">
        <v>17935.242300177615</v>
      </c>
      <c r="AE133" s="4">
        <v>279.7504357439862</v>
      </c>
      <c r="AF133" s="4">
        <v>901.78544804906278</v>
      </c>
      <c r="AG133" s="4">
        <v>523</v>
      </c>
      <c r="AH133" s="4">
        <v>880</v>
      </c>
      <c r="AI133" s="4">
        <v>5206</v>
      </c>
      <c r="AJ133" s="4">
        <v>1543.913</v>
      </c>
      <c r="AK133" s="4">
        <v>0</v>
      </c>
      <c r="AL133" s="4">
        <v>58.80370279359704</v>
      </c>
      <c r="AM133" s="4">
        <v>4.03991359045959</v>
      </c>
      <c r="AN133" s="4">
        <v>47.597446240936634</v>
      </c>
      <c r="AO133" s="4">
        <v>147.24100000000001</v>
      </c>
      <c r="AP133" s="4">
        <v>407.83773544565764</v>
      </c>
      <c r="AQ133" s="4">
        <v>4.1807732843219396</v>
      </c>
      <c r="AR133" s="4">
        <v>123136.3</v>
      </c>
      <c r="AS133" s="4">
        <v>1734</v>
      </c>
      <c r="AT133" s="4">
        <v>2980</v>
      </c>
      <c r="AU133" s="8">
        <f t="shared" si="6"/>
        <v>243419.57790372649</v>
      </c>
    </row>
    <row r="134" spans="1:47" x14ac:dyDescent="0.25">
      <c r="A134" s="6">
        <f t="shared" si="7"/>
        <v>1931</v>
      </c>
      <c r="B134" s="4">
        <v>12139.350734285699</v>
      </c>
      <c r="C134" s="4">
        <v>59.828000000000003</v>
      </c>
      <c r="D134" s="4">
        <v>159</v>
      </c>
      <c r="E134" s="4">
        <v>27.8</v>
      </c>
      <c r="F134" s="4">
        <v>2188.3815218933773</v>
      </c>
      <c r="G134" s="4">
        <v>34475.468250366765</v>
      </c>
      <c r="H134" s="4">
        <v>310.93300000000056</v>
      </c>
      <c r="I134" s="4">
        <v>51.347000000000001</v>
      </c>
      <c r="J134" s="4">
        <v>10377</v>
      </c>
      <c r="K134" s="4">
        <v>4354.9233039450919</v>
      </c>
      <c r="L134" s="4">
        <v>7460.4346332145506</v>
      </c>
      <c r="M134" s="4">
        <v>540.87007660263203</v>
      </c>
      <c r="N134" s="4">
        <v>4535</v>
      </c>
      <c r="O134" s="4">
        <v>22.283000000000001</v>
      </c>
      <c r="P134" s="4">
        <v>1323.4829999999999</v>
      </c>
      <c r="Q134" s="4">
        <v>71.359759755108058</v>
      </c>
      <c r="R134" s="4">
        <v>2422.5190193636554</v>
      </c>
      <c r="S134" s="4">
        <v>1456</v>
      </c>
      <c r="T134" s="4">
        <v>3.1</v>
      </c>
      <c r="U134" s="4">
        <v>39.241999999999997</v>
      </c>
      <c r="V134" s="4">
        <v>78.662000000000006</v>
      </c>
      <c r="W134" s="4">
        <v>157.11799999999999</v>
      </c>
      <c r="X134" s="4">
        <v>2350.6203807433826</v>
      </c>
      <c r="Y134" s="4">
        <v>2265.0749999999998</v>
      </c>
      <c r="Z134" s="4">
        <v>989.67528588734069</v>
      </c>
      <c r="AA134" s="4">
        <v>1050.6669999999999</v>
      </c>
      <c r="AB134" s="4">
        <v>125.4770000000001</v>
      </c>
      <c r="AC134" s="4">
        <v>198.68600000000001</v>
      </c>
      <c r="AD134" s="4">
        <v>18269.718547640481</v>
      </c>
      <c r="AE134" s="4">
        <v>281.67231571442233</v>
      </c>
      <c r="AF134" s="4">
        <v>913.94729444495567</v>
      </c>
      <c r="AG134" s="4">
        <v>532.65998246188224</v>
      </c>
      <c r="AH134" s="4">
        <v>903.51181915180666</v>
      </c>
      <c r="AI134" s="4">
        <v>5297</v>
      </c>
      <c r="AJ134" s="4">
        <v>1573.4356816749078</v>
      </c>
      <c r="AK134" s="4">
        <v>0</v>
      </c>
      <c r="AL134" s="4">
        <v>59.676000000000002</v>
      </c>
      <c r="AM134" s="4">
        <v>4.0670000000000002</v>
      </c>
      <c r="AN134" s="4">
        <v>47.960999999999999</v>
      </c>
      <c r="AO134" s="4">
        <v>150.065</v>
      </c>
      <c r="AP134" s="4">
        <v>412.78300000000058</v>
      </c>
      <c r="AQ134" s="4">
        <v>4.1569273829886422</v>
      </c>
      <c r="AR134" s="4">
        <v>124100.49179512724</v>
      </c>
      <c r="AS134" s="4">
        <v>1756.4780262640197</v>
      </c>
      <c r="AT134" s="4">
        <v>3055.4505939714372</v>
      </c>
      <c r="AU134" s="8">
        <f t="shared" si="6"/>
        <v>246597.37894989172</v>
      </c>
    </row>
    <row r="135" spans="1:47" x14ac:dyDescent="0.25">
      <c r="A135" s="6">
        <f t="shared" si="7"/>
        <v>1932</v>
      </c>
      <c r="B135" s="4">
        <v>12346.165905663769</v>
      </c>
      <c r="C135" s="4">
        <v>60.543362223843083</v>
      </c>
      <c r="D135" s="4">
        <v>161</v>
      </c>
      <c r="E135" s="4">
        <v>28.28983675619294</v>
      </c>
      <c r="F135" s="4">
        <v>2221.7813456905915</v>
      </c>
      <c r="G135" s="4">
        <v>35187.338240335332</v>
      </c>
      <c r="H135" s="4">
        <v>314.74596032065745</v>
      </c>
      <c r="I135" s="4">
        <v>51.837648974884289</v>
      </c>
      <c r="J135" s="4">
        <v>10510</v>
      </c>
      <c r="K135" s="4">
        <v>4423.9227859211651</v>
      </c>
      <c r="L135" s="4">
        <v>7626.6634321104939</v>
      </c>
      <c r="M135" s="4">
        <v>553.05999999999995</v>
      </c>
      <c r="N135" s="4">
        <v>4535</v>
      </c>
      <c r="O135" s="4">
        <v>22.57</v>
      </c>
      <c r="P135" s="4">
        <v>1362.4670000000001</v>
      </c>
      <c r="Q135" s="4">
        <v>73.904421725553831</v>
      </c>
      <c r="R135" s="4">
        <v>2465.6640830985225</v>
      </c>
      <c r="S135" s="4">
        <v>1474</v>
      </c>
      <c r="T135" s="4">
        <v>3.0480022811995844</v>
      </c>
      <c r="U135" s="4">
        <v>38.777999999999999</v>
      </c>
      <c r="V135" s="4">
        <v>78.199291519773865</v>
      </c>
      <c r="W135" s="4">
        <v>158.20500000000001</v>
      </c>
      <c r="X135" s="4">
        <v>2362.1653436673591</v>
      </c>
      <c r="Y135" s="4">
        <v>2307.44</v>
      </c>
      <c r="Z135" s="4">
        <v>1013.2033953105839</v>
      </c>
      <c r="AA135" s="4">
        <v>1070.4680000000001</v>
      </c>
      <c r="AB135" s="4">
        <v>127.02924176456264</v>
      </c>
      <c r="AC135" s="4">
        <v>199.358</v>
      </c>
      <c r="AD135" s="4">
        <v>18583.341366998309</v>
      </c>
      <c r="AE135" s="4">
        <v>283.60739896231155</v>
      </c>
      <c r="AF135" s="4">
        <v>926.27316046223098</v>
      </c>
      <c r="AG135" s="4">
        <v>541.72255361584268</v>
      </c>
      <c r="AH135" s="4">
        <v>925.05875922059499</v>
      </c>
      <c r="AI135" s="4">
        <v>5391</v>
      </c>
      <c r="AJ135" s="4">
        <v>1603.522895634522</v>
      </c>
      <c r="AK135" s="4">
        <v>0</v>
      </c>
      <c r="AL135" s="4">
        <v>60.31420312379614</v>
      </c>
      <c r="AM135" s="4">
        <v>4.0534883963940533</v>
      </c>
      <c r="AN135" s="4">
        <v>48.788986176259733</v>
      </c>
      <c r="AO135" s="4">
        <v>152.78899999999999</v>
      </c>
      <c r="AP135" s="4">
        <v>419.55900000000003</v>
      </c>
      <c r="AQ135" s="4">
        <v>4.205912839036781</v>
      </c>
      <c r="AR135" s="4">
        <v>124901.70754262588</v>
      </c>
      <c r="AS135" s="4">
        <v>1779.247437571134</v>
      </c>
      <c r="AT135" s="4">
        <v>3124.8589157509591</v>
      </c>
      <c r="AU135" s="8">
        <f t="shared" si="6"/>
        <v>249526.89891874179</v>
      </c>
    </row>
    <row r="136" spans="1:47" x14ac:dyDescent="0.25">
      <c r="A136" s="6">
        <f t="shared" si="7"/>
        <v>1933</v>
      </c>
      <c r="B136" s="4">
        <v>12556.504536907887</v>
      </c>
      <c r="C136" s="4">
        <v>61.267278019781209</v>
      </c>
      <c r="D136" s="4">
        <v>164</v>
      </c>
      <c r="E136" s="4">
        <v>28.78830444935414</v>
      </c>
      <c r="F136" s="4">
        <v>2255.6909289691957</v>
      </c>
      <c r="G136" s="4">
        <v>35913.90734559764</v>
      </c>
      <c r="H136" s="4">
        <v>318.60567883811854</v>
      </c>
      <c r="I136" s="4">
        <v>52.332986372004633</v>
      </c>
      <c r="J136" s="4">
        <v>10633</v>
      </c>
      <c r="K136" s="4">
        <v>4494.0154969120067</v>
      </c>
      <c r="L136" s="4">
        <v>7796.596038484271</v>
      </c>
      <c r="M136" s="4">
        <v>566.62264880787893</v>
      </c>
      <c r="N136" s="4">
        <v>4536</v>
      </c>
      <c r="O136" s="4">
        <v>22.86</v>
      </c>
      <c r="P136" s="4">
        <v>1401.45</v>
      </c>
      <c r="Q136" s="4">
        <v>76.538449263603056</v>
      </c>
      <c r="R136" s="4">
        <v>2509.5775604185073</v>
      </c>
      <c r="S136" s="4">
        <v>1493</v>
      </c>
      <c r="T136" s="4">
        <v>2.9968767439347967</v>
      </c>
      <c r="U136" s="4">
        <v>38.319000000000003</v>
      </c>
      <c r="V136" s="4">
        <v>77.73930480021582</v>
      </c>
      <c r="W136" s="4">
        <v>159.226</v>
      </c>
      <c r="X136" s="4">
        <v>2373.767009141015</v>
      </c>
      <c r="Y136" s="4">
        <v>2350.5970000000002</v>
      </c>
      <c r="Z136" s="4">
        <v>1037.2908517650462</v>
      </c>
      <c r="AA136" s="4">
        <v>1090.269</v>
      </c>
      <c r="AB136" s="4">
        <v>128.60364559610522</v>
      </c>
      <c r="AC136" s="4">
        <v>200.03100000000001</v>
      </c>
      <c r="AD136" s="4">
        <v>18902.347918599495</v>
      </c>
      <c r="AE136" s="4">
        <v>285.55577619390937</v>
      </c>
      <c r="AF136" s="4">
        <v>938.76525813640728</v>
      </c>
      <c r="AG136" s="4">
        <v>550.93931355556663</v>
      </c>
      <c r="AH136" s="4">
        <v>947.11955048256846</v>
      </c>
      <c r="AI136" s="4">
        <v>5487</v>
      </c>
      <c r="AJ136" s="4">
        <v>1634.1854368568863</v>
      </c>
      <c r="AK136" s="4">
        <v>0</v>
      </c>
      <c r="AL136" s="4">
        <v>60.959231491027197</v>
      </c>
      <c r="AM136" s="4">
        <v>4.0427195086009489</v>
      </c>
      <c r="AN136" s="4">
        <v>49.631266489590743</v>
      </c>
      <c r="AO136" s="4">
        <v>155.88399999999999</v>
      </c>
      <c r="AP136" s="4">
        <v>425.572</v>
      </c>
      <c r="AQ136" s="4">
        <v>4.2554755423358737</v>
      </c>
      <c r="AR136" s="4">
        <v>125641.94772388415</v>
      </c>
      <c r="AS136" s="4">
        <v>1802.3120111766207</v>
      </c>
      <c r="AT136" s="4">
        <v>3195.8439330076571</v>
      </c>
      <c r="AU136" s="8">
        <f t="shared" si="6"/>
        <v>252425.95855601138</v>
      </c>
    </row>
    <row r="137" spans="1:47" x14ac:dyDescent="0.25">
      <c r="A137" s="6">
        <f t="shared" si="7"/>
        <v>1934</v>
      </c>
      <c r="B137" s="4">
        <v>12770.426656348398</v>
      </c>
      <c r="C137" s="4">
        <v>61.999849662708321</v>
      </c>
      <c r="D137" s="4">
        <v>166</v>
      </c>
      <c r="E137" s="4">
        <v>29.295555156827749</v>
      </c>
      <c r="F137" s="4">
        <v>2290.1180518519377</v>
      </c>
      <c r="G137" s="4">
        <v>36655.479082235921</v>
      </c>
      <c r="H137" s="4">
        <v>322.51272894648821</v>
      </c>
      <c r="I137" s="4">
        <v>52.83305699182776</v>
      </c>
      <c r="J137" s="4">
        <v>10741</v>
      </c>
      <c r="K137" s="4">
        <v>4565.2187580574946</v>
      </c>
      <c r="L137" s="4">
        <v>7970.3149782876053</v>
      </c>
      <c r="M137" s="4">
        <v>579.75112378209269</v>
      </c>
      <c r="N137" s="4">
        <v>4552</v>
      </c>
      <c r="O137" s="4">
        <v>23.154</v>
      </c>
      <c r="P137" s="4">
        <v>1440.434</v>
      </c>
      <c r="Q137" s="4">
        <v>79.267258464262</v>
      </c>
      <c r="R137" s="4">
        <v>2554.2731367695615</v>
      </c>
      <c r="S137" s="4">
        <v>1512</v>
      </c>
      <c r="T137" s="4">
        <v>2.9466087587055623</v>
      </c>
      <c r="U137" s="4">
        <v>37.866</v>
      </c>
      <c r="V137" s="4">
        <v>77.282023831286182</v>
      </c>
      <c r="W137" s="4">
        <v>161.25899999999999</v>
      </c>
      <c r="X137" s="4">
        <v>2385.4256556562914</v>
      </c>
      <c r="Y137" s="4">
        <v>2394.5619999999999</v>
      </c>
      <c r="Z137" s="4">
        <v>1061.950952923554</v>
      </c>
      <c r="AA137" s="4">
        <v>1104.923</v>
      </c>
      <c r="AB137" s="4">
        <v>130.20056477176973</v>
      </c>
      <c r="AC137" s="4">
        <v>200.70699999999999</v>
      </c>
      <c r="AD137" s="4">
        <v>19226.830621015259</v>
      </c>
      <c r="AE137" s="4">
        <v>287.51753873862134</v>
      </c>
      <c r="AF137" s="4">
        <v>951.42582933541655</v>
      </c>
      <c r="AG137" s="4">
        <v>560.3128856184328</v>
      </c>
      <c r="AH137" s="4">
        <v>969.70644725541172</v>
      </c>
      <c r="AI137" s="4">
        <v>5585</v>
      </c>
      <c r="AJ137" s="4">
        <v>1665.4343067414561</v>
      </c>
      <c r="AK137" s="4">
        <v>0</v>
      </c>
      <c r="AL137" s="4">
        <v>61.611158094046573</v>
      </c>
      <c r="AM137" s="4">
        <v>4.0341301445278432</v>
      </c>
      <c r="AN137" s="4">
        <v>50.488087710241736</v>
      </c>
      <c r="AO137" s="4">
        <v>159.04900000000001</v>
      </c>
      <c r="AP137" s="4">
        <v>432.05799999999999</v>
      </c>
      <c r="AQ137" s="4">
        <v>4.3056222951985976</v>
      </c>
      <c r="AR137" s="4">
        <v>126438.21282996502</v>
      </c>
      <c r="AS137" s="4">
        <v>1825.675573300719</v>
      </c>
      <c r="AT137" s="4">
        <v>3268.4414623203506</v>
      </c>
      <c r="AU137" s="8">
        <f t="shared" si="6"/>
        <v>255413.30453503144</v>
      </c>
    </row>
    <row r="138" spans="1:47" x14ac:dyDescent="0.25">
      <c r="A138" s="6">
        <f t="shared" si="7"/>
        <v>1935</v>
      </c>
      <c r="B138" s="4">
        <v>12987.993315003736</v>
      </c>
      <c r="C138" s="4">
        <v>62.741180650417292</v>
      </c>
      <c r="D138" s="4">
        <v>168</v>
      </c>
      <c r="E138" s="4">
        <v>29.811743635564866</v>
      </c>
      <c r="F138" s="4">
        <v>2325.0706132044461</v>
      </c>
      <c r="G138" s="4">
        <v>37412.363233513155</v>
      </c>
      <c r="H138" s="4">
        <v>326.46769107138243</v>
      </c>
      <c r="I138" s="4">
        <v>53.337906062913575</v>
      </c>
      <c r="J138" s="4">
        <v>10845</v>
      </c>
      <c r="K138" s="4">
        <v>4637.5501649339521</v>
      </c>
      <c r="L138" s="4">
        <v>8147.9046162645318</v>
      </c>
      <c r="M138" s="4">
        <v>593.18378154093591</v>
      </c>
      <c r="N138" s="4">
        <v>4586</v>
      </c>
      <c r="O138" s="4">
        <v>23.452000000000002</v>
      </c>
      <c r="P138" s="4">
        <v>1479.4169999999999</v>
      </c>
      <c r="Q138" s="4">
        <v>82.093557375033811</v>
      </c>
      <c r="R138" s="4">
        <v>2599.764741335428</v>
      </c>
      <c r="S138" s="4">
        <v>1531</v>
      </c>
      <c r="T138" s="4">
        <v>2.8971839413991063</v>
      </c>
      <c r="U138" s="4">
        <v>37.417999999999999</v>
      </c>
      <c r="V138" s="4">
        <v>76.827432697120074</v>
      </c>
      <c r="W138" s="4">
        <v>163.286</v>
      </c>
      <c r="X138" s="4">
        <v>2397.1415630729307</v>
      </c>
      <c r="Y138" s="4">
        <v>2439.348</v>
      </c>
      <c r="Z138" s="4">
        <v>1087.197312592019</v>
      </c>
      <c r="AA138" s="4">
        <v>1119.7739999999999</v>
      </c>
      <c r="AB138" s="4">
        <v>131.82035863285802</v>
      </c>
      <c r="AC138" s="4">
        <v>201.386</v>
      </c>
      <c r="AD138" s="4">
        <v>19556.883479298453</v>
      </c>
      <c r="AE138" s="4">
        <v>289.58800000000002</v>
      </c>
      <c r="AF138" s="4">
        <v>964.25714616193591</v>
      </c>
      <c r="AG138" s="4">
        <v>569.84593777476096</v>
      </c>
      <c r="AH138" s="4">
        <v>992.83199609764495</v>
      </c>
      <c r="AI138" s="4">
        <v>5685</v>
      </c>
      <c r="AJ138" s="4">
        <v>1697.2807170562851</v>
      </c>
      <c r="AK138" s="4">
        <v>0</v>
      </c>
      <c r="AL138" s="4">
        <v>62.2700567058221</v>
      </c>
      <c r="AM138" s="4">
        <v>4.027275076428805</v>
      </c>
      <c r="AN138" s="4">
        <v>51.359700868638498</v>
      </c>
      <c r="AO138" s="4">
        <v>161.75200000000001</v>
      </c>
      <c r="AP138" s="4">
        <v>439.99400000000003</v>
      </c>
      <c r="AQ138" s="4">
        <v>4.3563599800964514</v>
      </c>
      <c r="AR138" s="4">
        <v>127315.50336180073</v>
      </c>
      <c r="AS138" s="4">
        <v>1849.3419997633675</v>
      </c>
      <c r="AT138" s="4">
        <v>3342.6881338855405</v>
      </c>
      <c r="AU138" s="8">
        <f t="shared" si="6"/>
        <v>258535.22755999753</v>
      </c>
    </row>
    <row r="139" spans="1:47" x14ac:dyDescent="0.25">
      <c r="A139" s="6">
        <f t="shared" si="7"/>
        <v>1936</v>
      </c>
      <c r="B139" s="4">
        <v>13209.266604003717</v>
      </c>
      <c r="C139" s="4">
        <v>63.491375718222059</v>
      </c>
      <c r="D139" s="4">
        <v>170</v>
      </c>
      <c r="E139" s="4">
        <v>30.337027369338269</v>
      </c>
      <c r="F139" s="4">
        <v>2360.5566324475258</v>
      </c>
      <c r="G139" s="4">
        <v>38184.875979281533</v>
      </c>
      <c r="H139" s="4">
        <v>330.47115275615596</v>
      </c>
      <c r="I139" s="4">
        <v>53.847579246005928</v>
      </c>
      <c r="J139" s="4">
        <v>10950</v>
      </c>
      <c r="K139" s="4">
        <v>4711.0275919023261</v>
      </c>
      <c r="L139" s="4">
        <v>8329.4511969222294</v>
      </c>
      <c r="M139" s="4">
        <v>606.92766990730104</v>
      </c>
      <c r="N139" s="4">
        <v>4625</v>
      </c>
      <c r="O139" s="4">
        <v>23.754000000000001</v>
      </c>
      <c r="P139" s="4">
        <v>1529.0530000000001</v>
      </c>
      <c r="Q139" s="4">
        <v>85.020054043421609</v>
      </c>
      <c r="R139" s="4">
        <v>2646.0665513786121</v>
      </c>
      <c r="S139" s="4">
        <v>1551</v>
      </c>
      <c r="T139" s="4">
        <v>2.8485881491739611</v>
      </c>
      <c r="U139" s="4">
        <v>36.975000000000001</v>
      </c>
      <c r="V139" s="4">
        <v>76.375515575473543</v>
      </c>
      <c r="W139" s="4">
        <v>165.54499999999999</v>
      </c>
      <c r="X139" s="4">
        <v>2408.915012625192</v>
      </c>
      <c r="Y139" s="4">
        <v>2484.973</v>
      </c>
      <c r="Z139" s="4">
        <v>1120.0821999458474</v>
      </c>
      <c r="AA139" s="4">
        <v>1134.825</v>
      </c>
      <c r="AB139" s="4">
        <v>133.4633926938798</v>
      </c>
      <c r="AC139" s="4">
        <v>202.066</v>
      </c>
      <c r="AD139" s="4">
        <v>19892.60211221753</v>
      </c>
      <c r="AE139" s="4">
        <v>292.64402368463067</v>
      </c>
      <c r="AF139" s="4">
        <v>977.26151136114618</v>
      </c>
      <c r="AG139" s="4">
        <v>579.54118338718808</v>
      </c>
      <c r="AH139" s="4">
        <v>1016.5090427779797</v>
      </c>
      <c r="AI139" s="4">
        <v>5786</v>
      </c>
      <c r="AJ139" s="4">
        <v>1729.7360939606908</v>
      </c>
      <c r="AK139" s="4">
        <v>0</v>
      </c>
      <c r="AL139" s="4">
        <v>62.936001888284359</v>
      </c>
      <c r="AM139" s="4">
        <v>4</v>
      </c>
      <c r="AN139" s="4">
        <v>52.246361328930533</v>
      </c>
      <c r="AO139" s="4">
        <v>164.09299999999999</v>
      </c>
      <c r="AP139" s="4">
        <v>448.25299999999999</v>
      </c>
      <c r="AQ139" s="4">
        <v>4.4076955606043455</v>
      </c>
      <c r="AR139" s="4">
        <v>128119.81983039115</v>
      </c>
      <c r="AS139" s="4">
        <v>1873.3152166271714</v>
      </c>
      <c r="AT139" s="4">
        <v>3418.6214099997364</v>
      </c>
      <c r="AU139" s="8">
        <f t="shared" si="6"/>
        <v>261648.20160715099</v>
      </c>
    </row>
    <row r="140" spans="1:47" x14ac:dyDescent="0.25">
      <c r="A140" s="6">
        <f t="shared" si="7"/>
        <v>1937</v>
      </c>
      <c r="B140" s="4">
        <v>13434.309672309659</v>
      </c>
      <c r="C140" s="4">
        <v>64.250540853754657</v>
      </c>
      <c r="D140" s="4">
        <v>173</v>
      </c>
      <c r="E140" s="4">
        <v>30.9</v>
      </c>
      <c r="F140" s="4">
        <v>2396.5842513971129</v>
      </c>
      <c r="G140" s="4">
        <v>38973.340028063023</v>
      </c>
      <c r="H140" s="4">
        <v>334.52370874918643</v>
      </c>
      <c r="I140" s="4">
        <v>54.362122638162312</v>
      </c>
      <c r="J140" s="4">
        <v>11045</v>
      </c>
      <c r="K140" s="4">
        <v>4785.6691965252548</v>
      </c>
      <c r="L140" s="4">
        <v>8515.0428864147452</v>
      </c>
      <c r="M140" s="4">
        <v>620.99</v>
      </c>
      <c r="N140" s="4">
        <v>4681</v>
      </c>
      <c r="O140" s="4">
        <v>24.059000000000001</v>
      </c>
      <c r="P140" s="4">
        <v>1580.354</v>
      </c>
      <c r="Q140" s="4">
        <v>88.051261881930614</v>
      </c>
      <c r="R140" s="4">
        <v>2693.1929966586649</v>
      </c>
      <c r="S140" s="4">
        <v>1571</v>
      </c>
      <c r="T140" s="4">
        <v>2.8008074764130115</v>
      </c>
      <c r="U140" s="4">
        <v>36.026000000000003</v>
      </c>
      <c r="V140" s="4">
        <v>75.926256737172778</v>
      </c>
      <c r="W140" s="4">
        <v>167.52799999999999</v>
      </c>
      <c r="X140" s="4">
        <v>2420.7462869286051</v>
      </c>
      <c r="Y140" s="4">
        <v>2531.4499999999998</v>
      </c>
      <c r="Z140" s="4">
        <v>1151.7066348802587</v>
      </c>
      <c r="AA140" s="4">
        <v>1150.078</v>
      </c>
      <c r="AB140" s="4">
        <v>135.13003875361892</v>
      </c>
      <c r="AC140" s="4">
        <v>202.749</v>
      </c>
      <c r="AD140" s="4">
        <v>20234.083779957993</v>
      </c>
      <c r="AE140" s="4">
        <v>295.73229760325245</v>
      </c>
      <c r="AF140" s="4">
        <v>990.44125873398866</v>
      </c>
      <c r="AG140" s="4">
        <v>589.40138198296438</v>
      </c>
      <c r="AH140" s="4">
        <v>1040.7507394108807</v>
      </c>
      <c r="AI140" s="4">
        <v>5890</v>
      </c>
      <c r="AJ140" s="4">
        <v>1762.8120821048412</v>
      </c>
      <c r="AK140" s="4">
        <v>0</v>
      </c>
      <c r="AL140" s="4">
        <v>63.609069000764102</v>
      </c>
      <c r="AM140" s="4">
        <v>4</v>
      </c>
      <c r="AN140" s="4">
        <v>53.148328863807286</v>
      </c>
      <c r="AO140" s="4">
        <v>166.21100000000001</v>
      </c>
      <c r="AP140" s="4">
        <v>456.00599999999997</v>
      </c>
      <c r="AQ140" s="4">
        <v>4.4596360823563348</v>
      </c>
      <c r="AR140" s="4">
        <v>128893.16275700602</v>
      </c>
      <c r="AS140" s="4">
        <v>1897.5992008487015</v>
      </c>
      <c r="AT140" s="4">
        <v>3496.2796039616328</v>
      </c>
      <c r="AU140" s="8">
        <f t="shared" si="6"/>
        <v>264777.4678258248</v>
      </c>
    </row>
    <row r="141" spans="1:47" x14ac:dyDescent="0.25">
      <c r="A141" s="6">
        <f t="shared" si="7"/>
        <v>1938</v>
      </c>
      <c r="B141" s="4">
        <v>13663.186744736404</v>
      </c>
      <c r="C141" s="4">
        <v>65.018783311939174</v>
      </c>
      <c r="D141" s="4">
        <v>175</v>
      </c>
      <c r="E141" s="4">
        <v>31.456199999999999</v>
      </c>
      <c r="F141" s="4">
        <v>2433.1617361323097</v>
      </c>
      <c r="G141" s="4">
        <v>39778.08475185727</v>
      </c>
      <c r="H141" s="4">
        <v>338.62596109223023</v>
      </c>
      <c r="I141" s="4">
        <v>54.881582776923068</v>
      </c>
      <c r="J141" s="4">
        <v>11152</v>
      </c>
      <c r="K141" s="4">
        <v>4861.4934240541206</v>
      </c>
      <c r="L141" s="4">
        <v>8704.7698153599395</v>
      </c>
      <c r="M141" s="4">
        <v>636.82468685518768</v>
      </c>
      <c r="N141" s="4">
        <v>4644</v>
      </c>
      <c r="O141" s="4">
        <v>24.369</v>
      </c>
      <c r="P141" s="4">
        <v>1633.377</v>
      </c>
      <c r="Q141" s="4">
        <v>91.189888938063973</v>
      </c>
      <c r="R141" s="4">
        <v>2741.1587639291561</v>
      </c>
      <c r="S141" s="4">
        <v>1591</v>
      </c>
      <c r="T141" s="4">
        <v>2.7538282507444225</v>
      </c>
      <c r="U141" s="4">
        <v>35.100999999999999</v>
      </c>
      <c r="V141" s="4">
        <v>75.47964054556671</v>
      </c>
      <c r="W141" s="4">
        <v>169.38200000000001</v>
      </c>
      <c r="X141" s="4">
        <v>2432.6356699867515</v>
      </c>
      <c r="Y141" s="4">
        <v>2578.797</v>
      </c>
      <c r="Z141" s="4">
        <v>1184.2239550734207</v>
      </c>
      <c r="AA141" s="4">
        <v>1165.5360000000001</v>
      </c>
      <c r="AB141" s="4">
        <v>136.82067500825514</v>
      </c>
      <c r="AC141" s="4">
        <v>203.434</v>
      </c>
      <c r="AD141" s="4">
        <v>20581.427412299417</v>
      </c>
      <c r="AE141" s="4">
        <v>298.85316209275402</v>
      </c>
      <c r="AF141" s="4">
        <v>1003.7987535559967</v>
      </c>
      <c r="AG141" s="4">
        <v>599.42934003938831</v>
      </c>
      <c r="AH141" s="4">
        <v>1065.5705517622957</v>
      </c>
      <c r="AI141" s="4">
        <v>5994</v>
      </c>
      <c r="AJ141" s="4">
        <v>1796.5205488077336</v>
      </c>
      <c r="AK141" s="4">
        <v>0</v>
      </c>
      <c r="AL141" s="4">
        <v>64.28933420852016</v>
      </c>
      <c r="AM141" s="4">
        <v>4</v>
      </c>
      <c r="AN141" s="4">
        <v>54.065867730606065</v>
      </c>
      <c r="AO141" s="4">
        <v>168.07300000000001</v>
      </c>
      <c r="AP141" s="4">
        <v>464.88900000000001</v>
      </c>
      <c r="AQ141" s="4">
        <v>4.5121886740126005</v>
      </c>
      <c r="AR141" s="4">
        <v>129894.5326733915</v>
      </c>
      <c r="AS141" s="4">
        <v>1922.1979809382401</v>
      </c>
      <c r="AT141" s="4">
        <v>3575.7018994036703</v>
      </c>
      <c r="AU141" s="8">
        <f t="shared" si="6"/>
        <v>268095.62382081244</v>
      </c>
    </row>
    <row r="143" spans="1:47" x14ac:dyDescent="0.25">
      <c r="A143" s="10" t="s">
        <v>33</v>
      </c>
      <c r="B143" s="11">
        <v>47</v>
      </c>
      <c r="C143" s="11">
        <v>48</v>
      </c>
      <c r="D143" s="11">
        <v>49</v>
      </c>
      <c r="E143" s="11">
        <v>50</v>
      </c>
      <c r="F143" s="11">
        <v>51</v>
      </c>
      <c r="G143" s="11">
        <v>52</v>
      </c>
      <c r="H143" s="11">
        <v>53</v>
      </c>
      <c r="I143" s="11">
        <v>54</v>
      </c>
      <c r="J143" s="11">
        <v>55</v>
      </c>
      <c r="K143" s="11">
        <v>56</v>
      </c>
      <c r="L143" s="11">
        <v>57</v>
      </c>
      <c r="M143" s="11">
        <v>58</v>
      </c>
      <c r="N143" s="11">
        <v>59</v>
      </c>
      <c r="O143" s="11">
        <v>60</v>
      </c>
      <c r="P143" s="11">
        <v>61</v>
      </c>
      <c r="Q143" s="11">
        <v>62</v>
      </c>
      <c r="R143" s="11">
        <v>63</v>
      </c>
      <c r="S143" s="11">
        <v>64</v>
      </c>
      <c r="T143" s="11">
        <v>65</v>
      </c>
      <c r="U143" s="11">
        <v>66</v>
      </c>
      <c r="V143" s="11">
        <v>67</v>
      </c>
      <c r="W143" s="11">
        <v>68</v>
      </c>
      <c r="X143" s="11">
        <v>69</v>
      </c>
      <c r="Y143" s="11">
        <v>70</v>
      </c>
      <c r="Z143" s="11">
        <v>71</v>
      </c>
      <c r="AA143" s="11">
        <v>72</v>
      </c>
      <c r="AB143" s="11">
        <v>73</v>
      </c>
      <c r="AC143" s="11">
        <v>74</v>
      </c>
      <c r="AD143" s="11">
        <v>75</v>
      </c>
      <c r="AE143" s="11">
        <v>76</v>
      </c>
      <c r="AF143" s="11">
        <v>77</v>
      </c>
      <c r="AG143" s="11">
        <v>78</v>
      </c>
      <c r="AH143" s="11">
        <v>79</v>
      </c>
      <c r="AI143" s="11">
        <v>80</v>
      </c>
      <c r="AJ143" s="11">
        <v>81</v>
      </c>
      <c r="AK143" s="11">
        <v>82</v>
      </c>
      <c r="AL143" s="11">
        <v>84</v>
      </c>
      <c r="AM143" s="11">
        <v>85</v>
      </c>
      <c r="AN143" s="11">
        <v>83</v>
      </c>
      <c r="AO143" s="11">
        <v>86</v>
      </c>
      <c r="AP143" s="11">
        <v>87</v>
      </c>
      <c r="AQ143" s="11">
        <v>88</v>
      </c>
      <c r="AR143" s="11">
        <v>89</v>
      </c>
      <c r="AS143" s="11">
        <v>90</v>
      </c>
      <c r="AT143" s="11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0EA6-5C81-4886-8805-00BCC0215ECD}">
  <dimension ref="A1"/>
  <sheetViews>
    <sheetView workbookViewId="0">
      <selection activeCell="A2" sqref="A2"/>
    </sheetView>
  </sheetViews>
  <sheetFormatPr baseColWidth="10" defaultRowHeight="15" x14ac:dyDescent="0.25"/>
  <cols>
    <col min="1" max="1" width="62.140625" customWidth="1"/>
  </cols>
  <sheetData>
    <row r="1" spans="1:1" ht="60" x14ac:dyDescent="0.25">
      <c r="A1" s="9" t="s">
        <v>34</v>
      </c>
    </row>
  </sheetData>
  <hyperlinks>
    <hyperlink ref="A1" r:id="rId1" display="http://hdl.handle.net/10016/36431" xr:uid="{77D44DCD-D87A-4699-AFDC-B6D196C9CE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AMERICA</vt:lpstr>
      <vt:lpstr>Sources</vt:lpstr>
    </vt:vector>
  </TitlesOfParts>
  <Company>Universidad Carlos III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Federico - Antonio Tena</dc:creator>
  <cp:lastModifiedBy>EOUCETA</cp:lastModifiedBy>
  <dcterms:created xsi:type="dcterms:W3CDTF">2023-01-23T11:48:31Z</dcterms:created>
  <dcterms:modified xsi:type="dcterms:W3CDTF">2023-07-28T09:36:12Z</dcterms:modified>
</cp:coreProperties>
</file>