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pur\Downloads\"/>
    </mc:Choice>
  </mc:AlternateContent>
  <xr:revisionPtr revIDLastSave="0" documentId="13_ncr:1_{5971058C-6A70-4201-ADB5-DB61F75EAE7C}" xr6:coauthVersionLast="47" xr6:coauthVersionMax="47" xr10:uidLastSave="{00000000-0000-0000-0000-000000000000}"/>
  <bookViews>
    <workbookView xWindow="-108" yWindow="-108" windowWidth="23256" windowHeight="12456" xr2:uid="{8FE5577B-1912-44C8-8D20-44E5D9F0A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  <c r="F3" i="1"/>
  <c r="F4" i="1"/>
  <c r="F2" i="1"/>
  <c r="G6" i="1" l="1"/>
</calcChain>
</file>

<file path=xl/sharedStrings.xml><?xml version="1.0" encoding="utf-8"?>
<sst xmlns="http://schemas.openxmlformats.org/spreadsheetml/2006/main" count="11" uniqueCount="11">
  <si>
    <t>Segment</t>
  </si>
  <si>
    <t>Total Line Items</t>
  </si>
  <si>
    <t>Reorder Count</t>
  </si>
  <si>
    <t>Current Reorder Rate %</t>
  </si>
  <si>
    <t>Frequent (20+ orders)</t>
  </si>
  <si>
    <t>Regular (5-19 orders)</t>
  </si>
  <si>
    <t>Infrequent (1-4 orders)</t>
  </si>
  <si>
    <t>Improvement (pts)</t>
  </si>
  <si>
    <t>New  Reorder Rate %</t>
  </si>
  <si>
    <t>Additional Reorders</t>
  </si>
  <si>
    <t>Total Additional Reorders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</si>
</sst>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9" fontId="0" fillId="0" borderId="1" xfId="1" applyFont="1" applyBorder="1" applyAlignment="1">
      <alignment vertical="center" wrapText="1"/>
    </xf>
    <xf numFmtId="0" fontId="0" fillId="0" borderId="1" xfId="0" applyBorder="1"/>
    <xf numFmtId="9" fontId="0" fillId="0" borderId="1" xfId="1" applyFont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F0DF-EAC9-4C98-B1B0-26D678DE61AF}">
  <dimension ref="A1:G6"/>
  <sheetViews>
    <sheetView tabSelected="1" workbookViewId="0">
      <selection activeCell="G2" sqref="G2:G4"/>
    </sheetView>
  </sheetViews>
  <sheetFormatPr defaultRowHeight="14.4" x14ac:dyDescent="0.3"/>
  <cols>
    <col min="1" max="1" width="10.5546875" customWidth="1"/>
    <col min="2" max="2" width="16.21875" customWidth="1"/>
    <col min="3" max="3" width="13.6640625" customWidth="1"/>
    <col min="4" max="4" width="20.109375" customWidth="1"/>
    <col min="5" max="5" width="16.88671875" customWidth="1"/>
    <col min="6" max="6" width="18.44140625" customWidth="1"/>
    <col min="7" max="7" width="17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</row>
    <row r="2" spans="1:7" ht="43.2" x14ac:dyDescent="0.3">
      <c r="A2" s="2" t="s">
        <v>4</v>
      </c>
      <c r="B2" s="3">
        <v>20560475</v>
      </c>
      <c r="C2" s="3">
        <v>14079896</v>
      </c>
      <c r="D2" s="4">
        <v>0.68479999999999996</v>
      </c>
      <c r="E2" s="5">
        <v>10</v>
      </c>
      <c r="F2" s="6">
        <f>D2+(E2/100)</f>
        <v>0.78479999999999994</v>
      </c>
      <c r="G2" s="5">
        <f>(F2-D2)*B2</f>
        <v>2056047.4999999995</v>
      </c>
    </row>
    <row r="3" spans="1:7" ht="28.8" x14ac:dyDescent="0.3">
      <c r="A3" s="2" t="s">
        <v>5</v>
      </c>
      <c r="B3" s="3">
        <v>11186740</v>
      </c>
      <c r="C3" s="3">
        <v>4906134</v>
      </c>
      <c r="D3" s="4">
        <v>0.43859999999999999</v>
      </c>
      <c r="E3" s="5">
        <v>10</v>
      </c>
      <c r="F3" s="6">
        <f t="shared" ref="F3:F4" si="0">D3+(E3/100)</f>
        <v>0.53859999999999997</v>
      </c>
      <c r="G3" s="5">
        <f t="shared" ref="G3:G4" si="1">(F3-D3)*B3</f>
        <v>1118673.9999999998</v>
      </c>
    </row>
    <row r="4" spans="1:7" ht="28.8" x14ac:dyDescent="0.3">
      <c r="A4" s="2" t="s">
        <v>6</v>
      </c>
      <c r="B4" s="3">
        <v>687274</v>
      </c>
      <c r="C4" s="3">
        <v>140506</v>
      </c>
      <c r="D4" s="4">
        <v>0.2044</v>
      </c>
      <c r="E4" s="5">
        <v>10</v>
      </c>
      <c r="F4" s="6">
        <f t="shared" si="0"/>
        <v>0.3044</v>
      </c>
      <c r="G4" s="5">
        <f t="shared" si="1"/>
        <v>68727.400000000009</v>
      </c>
    </row>
    <row r="5" spans="1:7" x14ac:dyDescent="0.3">
      <c r="A5" s="5"/>
      <c r="B5" s="5"/>
      <c r="C5" s="5"/>
      <c r="D5" s="5"/>
      <c r="E5" s="5"/>
      <c r="F5" s="5"/>
      <c r="G5" s="5"/>
    </row>
    <row r="6" spans="1:7" ht="43.2" x14ac:dyDescent="0.3">
      <c r="A6" s="7" t="s">
        <v>10</v>
      </c>
      <c r="B6" s="8"/>
      <c r="C6" s="8"/>
      <c r="D6" s="8"/>
      <c r="E6" s="8"/>
      <c r="F6" s="8"/>
      <c r="G6" s="8">
        <f>SUM(G2:G4)</f>
        <v>3243448.899999999</v>
      </c>
    </row>
  </sheetData>
  <dataValidations count="1">
    <dataValidation type="whole" allowBlank="1" showInputMessage="1" showErrorMessage="1" sqref="E2:E4" xr:uid="{C700B2C8-72E3-4895-9355-E8D8B53A7B1E}">
      <formula1>0</formula1>
      <formula2>50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jaiswal</dc:creator>
  <cp:lastModifiedBy>varsha jaiswal</cp:lastModifiedBy>
  <dcterms:created xsi:type="dcterms:W3CDTF">2026-08-16T11:11:14Z</dcterms:created>
  <dcterms:modified xsi:type="dcterms:W3CDTF">2026-08-16T14:44:30Z</dcterms:modified>
</cp:coreProperties>
</file>