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WM\Spring_2025_Sem\ECE_553_TTDDS\Project\Phase 2\Kaushik_Shroff_Project_Phase_2\"/>
    </mc:Choice>
  </mc:AlternateContent>
  <xr:revisionPtr revIDLastSave="0" documentId="13_ncr:1_{85825EB0-9978-4A4C-B817-89AEFE4C1A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Q22" i="1"/>
  <c r="R22" i="1"/>
  <c r="S22" i="1"/>
  <c r="T22" i="1"/>
  <c r="U22" i="1"/>
  <c r="V22" i="1"/>
  <c r="W22" i="1"/>
  <c r="X22" i="1"/>
  <c r="Y22" i="1"/>
  <c r="Z22" i="1"/>
  <c r="AA22" i="1"/>
  <c r="J22" i="1"/>
  <c r="K22" i="1"/>
  <c r="L22" i="1"/>
  <c r="M22" i="1"/>
  <c r="N22" i="1"/>
  <c r="O22" i="1"/>
  <c r="J11" i="1"/>
  <c r="K11" i="1"/>
  <c r="L11" i="1"/>
  <c r="M11" i="1"/>
  <c r="N11" i="1"/>
  <c r="F31" i="1"/>
  <c r="F2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97" i="1"/>
  <c r="F98" i="1"/>
  <c r="F99" i="1"/>
  <c r="F100" i="1"/>
  <c r="F101" i="1"/>
  <c r="F102" i="1"/>
  <c r="F103" i="1"/>
  <c r="F104" i="1"/>
  <c r="F105" i="1"/>
  <c r="F3" i="1"/>
  <c r="F4" i="1"/>
  <c r="F159" i="1"/>
  <c r="F160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56" i="1"/>
  <c r="F153" i="1"/>
  <c r="F154" i="1"/>
  <c r="F152" i="1"/>
  <c r="F151" i="1"/>
  <c r="F47" i="1"/>
  <c r="F48" i="1"/>
  <c r="F49" i="1"/>
  <c r="F50" i="1"/>
  <c r="F51" i="1"/>
  <c r="F52" i="1"/>
  <c r="F53" i="1"/>
  <c r="F54" i="1"/>
  <c r="F55" i="1"/>
  <c r="F106" i="1"/>
  <c r="F107" i="1"/>
  <c r="F108" i="1"/>
  <c r="F109" i="1"/>
  <c r="F110" i="1"/>
  <c r="F111" i="1"/>
  <c r="F112" i="1"/>
  <c r="F113" i="1"/>
  <c r="F114" i="1"/>
  <c r="F92" i="1"/>
  <c r="F93" i="1"/>
  <c r="F161" i="1"/>
  <c r="F16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73" i="1"/>
  <c r="F157" i="1"/>
  <c r="F158" i="1"/>
  <c r="F156" i="1"/>
  <c r="F155" i="1"/>
  <c r="F19" i="1"/>
  <c r="F20" i="1"/>
  <c r="F95" i="1"/>
  <c r="F96" i="1"/>
  <c r="F94" i="1"/>
  <c r="F21" i="1"/>
  <c r="F22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215" i="1"/>
  <c r="F216" i="1"/>
  <c r="F214" i="1"/>
  <c r="F32" i="1"/>
  <c r="F33" i="1"/>
  <c r="F34" i="1"/>
  <c r="F3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5" i="1"/>
  <c r="F76" i="1"/>
  <c r="F74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89" i="1"/>
  <c r="F36" i="1"/>
  <c r="F116" i="1"/>
  <c r="F115" i="1"/>
  <c r="F46" i="1"/>
  <c r="F186" i="1"/>
  <c r="F187" i="1"/>
  <c r="F188" i="1"/>
  <c r="F185" i="1"/>
  <c r="F183" i="1"/>
  <c r="F18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64" i="1"/>
  <c r="F165" i="1"/>
  <c r="F163" i="1"/>
  <c r="F30" i="1"/>
  <c r="E151" i="1"/>
  <c r="E47" i="1"/>
  <c r="E48" i="1"/>
  <c r="E49" i="1"/>
  <c r="E50" i="1"/>
  <c r="E51" i="1"/>
  <c r="E52" i="1"/>
  <c r="E53" i="1"/>
  <c r="E54" i="1"/>
  <c r="E55" i="1"/>
  <c r="E106" i="1"/>
  <c r="E107" i="1"/>
  <c r="E108" i="1"/>
  <c r="E109" i="1"/>
  <c r="E110" i="1"/>
  <c r="E111" i="1"/>
  <c r="E112" i="1"/>
  <c r="E113" i="1"/>
  <c r="E114" i="1"/>
  <c r="E92" i="1"/>
  <c r="E93" i="1"/>
  <c r="E161" i="1"/>
  <c r="E16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73" i="1"/>
  <c r="E157" i="1"/>
  <c r="E158" i="1"/>
  <c r="E156" i="1"/>
  <c r="E155" i="1"/>
  <c r="E19" i="1"/>
  <c r="E20" i="1"/>
  <c r="E95" i="1"/>
  <c r="E96" i="1"/>
  <c r="E94" i="1"/>
  <c r="E21" i="1"/>
  <c r="E22" i="1"/>
  <c r="E37" i="1"/>
  <c r="E38" i="1"/>
  <c r="E39" i="1"/>
  <c r="E40" i="1"/>
  <c r="E41" i="1"/>
  <c r="E42" i="1"/>
  <c r="E43" i="1"/>
  <c r="E44" i="1"/>
  <c r="E45" i="1"/>
  <c r="E23" i="1"/>
  <c r="E24" i="1"/>
  <c r="E25" i="1"/>
  <c r="E26" i="1"/>
  <c r="E27" i="1"/>
  <c r="E28" i="1"/>
  <c r="E29" i="1"/>
  <c r="E215" i="1"/>
  <c r="E216" i="1"/>
  <c r="E214" i="1"/>
  <c r="E32" i="1"/>
  <c r="E33" i="1"/>
  <c r="E34" i="1"/>
  <c r="E35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4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189" i="1"/>
  <c r="E36" i="1"/>
  <c r="E115" i="1"/>
  <c r="E116" i="1"/>
  <c r="E46" i="1"/>
  <c r="E186" i="1"/>
  <c r="E187" i="1"/>
  <c r="E188" i="1"/>
  <c r="E185" i="1"/>
  <c r="E164" i="1"/>
  <c r="E166" i="1"/>
  <c r="E183" i="1"/>
  <c r="E167" i="1"/>
  <c r="E184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65" i="1"/>
  <c r="E163" i="1"/>
  <c r="E31" i="1"/>
  <c r="E2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97" i="1"/>
  <c r="E98" i="1"/>
  <c r="E99" i="1"/>
  <c r="E100" i="1"/>
  <c r="E101" i="1"/>
  <c r="E102" i="1"/>
  <c r="E103" i="1"/>
  <c r="E104" i="1"/>
  <c r="E105" i="1"/>
  <c r="E3" i="1"/>
  <c r="E4" i="1"/>
  <c r="E159" i="1"/>
  <c r="E160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56" i="1"/>
  <c r="E153" i="1"/>
  <c r="E154" i="1"/>
  <c r="E152" i="1"/>
  <c r="E30" i="1"/>
  <c r="O11" i="1"/>
</calcChain>
</file>

<file path=xl/sharedStrings.xml><?xml version="1.0" encoding="utf-8"?>
<sst xmlns="http://schemas.openxmlformats.org/spreadsheetml/2006/main" count="267" uniqueCount="249">
  <si>
    <t>FlipFlop</t>
  </si>
  <si>
    <t>D_CC0</t>
  </si>
  <si>
    <t>D_CC1</t>
  </si>
  <si>
    <t>Q_CO</t>
  </si>
  <si>
    <t>state_reg</t>
  </si>
  <si>
    <t>IR_reg_31_</t>
  </si>
  <si>
    <t>IR_reg_30_</t>
  </si>
  <si>
    <t>IR_reg_0_</t>
  </si>
  <si>
    <t>IR_reg_17_</t>
  </si>
  <si>
    <t>IR_reg_18_</t>
  </si>
  <si>
    <t>IR_reg_19_</t>
  </si>
  <si>
    <t>IR_reg_20_</t>
  </si>
  <si>
    <t>IR_reg_21_</t>
  </si>
  <si>
    <t>IR_reg_22_</t>
  </si>
  <si>
    <t>IR_reg_23_</t>
  </si>
  <si>
    <t>IR_reg_24_</t>
  </si>
  <si>
    <t>IR_reg_25_</t>
  </si>
  <si>
    <t>IR_reg_26_</t>
  </si>
  <si>
    <t>IR_reg_27_</t>
  </si>
  <si>
    <t>IR_reg_28_</t>
  </si>
  <si>
    <t>IR_reg_29_</t>
  </si>
  <si>
    <t>IR_reg_1_</t>
  </si>
  <si>
    <t>IR_reg_4_</t>
  </si>
  <si>
    <t>IR_reg_5_</t>
  </si>
  <si>
    <t>IR_reg_6_</t>
  </si>
  <si>
    <t>IR_reg_7_</t>
  </si>
  <si>
    <t>IR_reg_8_</t>
  </si>
  <si>
    <t>IR_reg_9_</t>
  </si>
  <si>
    <t>IR_reg_10_</t>
  </si>
  <si>
    <t>IR_reg_11_</t>
  </si>
  <si>
    <t>IR_reg_12_</t>
  </si>
  <si>
    <t>IR_reg_13_</t>
  </si>
  <si>
    <t>IR_reg_14_</t>
  </si>
  <si>
    <t>IR_reg_15_</t>
  </si>
  <si>
    <t>IR_reg_16_</t>
  </si>
  <si>
    <t>IR_reg_2_</t>
  </si>
  <si>
    <t>IR_reg_3_</t>
  </si>
  <si>
    <t>reg3_reg_28_</t>
  </si>
  <si>
    <t>reg3_reg_0_</t>
  </si>
  <si>
    <t>reg3_reg_1_</t>
  </si>
  <si>
    <t>reg3_reg_2_</t>
  </si>
  <si>
    <t>reg3_reg_3_</t>
  </si>
  <si>
    <t>reg3_reg_4_</t>
  </si>
  <si>
    <t>reg3_reg_5_</t>
  </si>
  <si>
    <t>reg3_reg_6_</t>
  </si>
  <si>
    <t>reg3_reg_7_</t>
  </si>
  <si>
    <t>reg3_reg_8_</t>
  </si>
  <si>
    <t>reg3_reg_9_</t>
  </si>
  <si>
    <t>reg3_reg_10_</t>
  </si>
  <si>
    <t>reg3_reg_11_</t>
  </si>
  <si>
    <t>reg3_reg_12_</t>
  </si>
  <si>
    <t>reg3_reg_13_</t>
  </si>
  <si>
    <t>reg3_reg_14_</t>
  </si>
  <si>
    <t>reg3_reg_15_</t>
  </si>
  <si>
    <t>reg3_reg_16_</t>
  </si>
  <si>
    <t>reg3_reg_17_</t>
  </si>
  <si>
    <t>reg3_reg_18_</t>
  </si>
  <si>
    <t>reg3_reg_19_</t>
  </si>
  <si>
    <t>reg3_reg_20_</t>
  </si>
  <si>
    <t>reg3_reg_21_</t>
  </si>
  <si>
    <t>reg3_reg_22_</t>
  </si>
  <si>
    <t>reg3_reg_23_</t>
  </si>
  <si>
    <t>reg3_reg_24_</t>
  </si>
  <si>
    <t>reg3_reg_25_</t>
  </si>
  <si>
    <t>reg3_reg_26_</t>
  </si>
  <si>
    <t>reg3_reg_27_</t>
  </si>
  <si>
    <t>reg2_reg_0_</t>
  </si>
  <si>
    <t>reg2_reg_1_</t>
  </si>
  <si>
    <t>reg2_reg_2_</t>
  </si>
  <si>
    <t>reg2_reg_3_</t>
  </si>
  <si>
    <t>reg2_reg_4_</t>
  </si>
  <si>
    <t>reg2_reg_5_</t>
  </si>
  <si>
    <t>reg2_reg_6_</t>
  </si>
  <si>
    <t>reg2_reg_7_</t>
  </si>
  <si>
    <t>reg2_reg_8_</t>
  </si>
  <si>
    <t>reg2_reg_9_</t>
  </si>
  <si>
    <t>reg2_reg_10_</t>
  </si>
  <si>
    <t>reg2_reg_11_</t>
  </si>
  <si>
    <t>reg2_reg_12_</t>
  </si>
  <si>
    <t>reg2_reg_13_</t>
  </si>
  <si>
    <t>reg2_reg_14_</t>
  </si>
  <si>
    <t>reg2_reg_15_</t>
  </si>
  <si>
    <t>reg2_reg_16_</t>
  </si>
  <si>
    <t>reg2_reg_17_</t>
  </si>
  <si>
    <t>reg2_reg_18_</t>
  </si>
  <si>
    <t>reg2_reg_19_</t>
  </si>
  <si>
    <t>reg2_reg_20_</t>
  </si>
  <si>
    <t>reg2_reg_21_</t>
  </si>
  <si>
    <t>reg2_reg_22_</t>
  </si>
  <si>
    <t>reg2_reg_23_</t>
  </si>
  <si>
    <t>reg2_reg_24_</t>
  </si>
  <si>
    <t>reg2_reg_25_</t>
  </si>
  <si>
    <t>reg2_reg_26_</t>
  </si>
  <si>
    <t>reg2_reg_27_</t>
  </si>
  <si>
    <t>reg2_reg_28_</t>
  </si>
  <si>
    <t>reg2_reg_29_</t>
  </si>
  <si>
    <t>reg2_reg_30_</t>
  </si>
  <si>
    <t>reg2_reg_31_</t>
  </si>
  <si>
    <t>reg1_reg_0_</t>
  </si>
  <si>
    <t>reg1_reg_1_</t>
  </si>
  <si>
    <t>reg1_reg_2_</t>
  </si>
  <si>
    <t>reg1_reg_3_</t>
  </si>
  <si>
    <t>reg1_reg_4_</t>
  </si>
  <si>
    <t>reg1_reg_5_</t>
  </si>
  <si>
    <t>reg1_reg_6_</t>
  </si>
  <si>
    <t>reg1_reg_7_</t>
  </si>
  <si>
    <t>reg1_reg_8_</t>
  </si>
  <si>
    <t>reg1_reg_9_</t>
  </si>
  <si>
    <t>reg1_reg_10_</t>
  </si>
  <si>
    <t>reg1_reg_11_</t>
  </si>
  <si>
    <t>reg1_reg_12_</t>
  </si>
  <si>
    <t>reg1_reg_13_</t>
  </si>
  <si>
    <t>reg1_reg_14_</t>
  </si>
  <si>
    <t>reg1_reg_15_</t>
  </si>
  <si>
    <t>reg1_reg_16_</t>
  </si>
  <si>
    <t>reg1_reg_17_</t>
  </si>
  <si>
    <t>reg1_reg_18_</t>
  </si>
  <si>
    <t>reg1_reg_19_</t>
  </si>
  <si>
    <t>reg1_reg_20_</t>
  </si>
  <si>
    <t>reg1_reg_21_</t>
  </si>
  <si>
    <t>reg1_reg_22_</t>
  </si>
  <si>
    <t>reg1_reg_23_</t>
  </si>
  <si>
    <t>reg1_reg_24_</t>
  </si>
  <si>
    <t>reg1_reg_25_</t>
  </si>
  <si>
    <t>reg1_reg_26_</t>
  </si>
  <si>
    <t>reg1_reg_27_</t>
  </si>
  <si>
    <t>reg1_reg_28_</t>
  </si>
  <si>
    <t>reg1_reg_29_</t>
  </si>
  <si>
    <t>reg1_reg_30_</t>
  </si>
  <si>
    <t>reg1_reg_31_</t>
  </si>
  <si>
    <t>reg0_reg_0_</t>
  </si>
  <si>
    <t>reg0_reg_1_</t>
  </si>
  <si>
    <t>reg0_reg_2_</t>
  </si>
  <si>
    <t>reg0_reg_3_</t>
  </si>
  <si>
    <t>reg0_reg_4_</t>
  </si>
  <si>
    <t>reg0_reg_5_</t>
  </si>
  <si>
    <t>reg0_reg_6_</t>
  </si>
  <si>
    <t>reg0_reg_7_</t>
  </si>
  <si>
    <t>reg0_reg_8_</t>
  </si>
  <si>
    <t>reg0_reg_9_</t>
  </si>
  <si>
    <t>reg0_reg_10_</t>
  </si>
  <si>
    <t>reg0_reg_11_</t>
  </si>
  <si>
    <t>reg0_reg_12_</t>
  </si>
  <si>
    <t>reg0_reg_13_</t>
  </si>
  <si>
    <t>reg0_reg_14_</t>
  </si>
  <si>
    <t>reg0_reg_15_</t>
  </si>
  <si>
    <t>reg0_reg_16_</t>
  </si>
  <si>
    <t>reg0_reg_17_</t>
  </si>
  <si>
    <t>reg0_reg_18_</t>
  </si>
  <si>
    <t>reg0_reg_19_</t>
  </si>
  <si>
    <t>reg0_reg_20_</t>
  </si>
  <si>
    <t>reg0_reg_21_</t>
  </si>
  <si>
    <t>reg0_reg_22_</t>
  </si>
  <si>
    <t>reg0_reg_23_</t>
  </si>
  <si>
    <t>reg0_reg_24_</t>
  </si>
  <si>
    <t>reg0_reg_25_</t>
  </si>
  <si>
    <t>reg0_reg_26_</t>
  </si>
  <si>
    <t>reg0_reg_27_</t>
  </si>
  <si>
    <t>reg0_reg_28_</t>
  </si>
  <si>
    <t>reg0_reg_29_</t>
  </si>
  <si>
    <t>reg0_reg_30_</t>
  </si>
  <si>
    <t>reg0_reg_31_</t>
  </si>
  <si>
    <t>datao_reg_31_</t>
  </si>
  <si>
    <t>datao_reg_30_</t>
  </si>
  <si>
    <t>datao_reg_29_</t>
  </si>
  <si>
    <t>datao_reg_28_</t>
  </si>
  <si>
    <t>datao_reg_27_</t>
  </si>
  <si>
    <t>datao_reg_26_</t>
  </si>
  <si>
    <t>datao_reg_25_</t>
  </si>
  <si>
    <t>datao_reg_24_</t>
  </si>
  <si>
    <t>datao_reg_23_</t>
  </si>
  <si>
    <t>datao_reg_22_</t>
  </si>
  <si>
    <t>datao_reg_21_</t>
  </si>
  <si>
    <t>datao_reg_20_</t>
  </si>
  <si>
    <t>datao_reg_19_</t>
  </si>
  <si>
    <t>datao_reg_18_</t>
  </si>
  <si>
    <t>datao_reg_17_</t>
  </si>
  <si>
    <t>datao_reg_16_</t>
  </si>
  <si>
    <t>datao_reg_15_</t>
  </si>
  <si>
    <t>datao_reg_14_</t>
  </si>
  <si>
    <t>datao_reg_13_</t>
  </si>
  <si>
    <t>datao_reg_12_</t>
  </si>
  <si>
    <t>datao_reg_11_</t>
  </si>
  <si>
    <t>datao_reg_10_</t>
  </si>
  <si>
    <t>datao_reg_9_</t>
  </si>
  <si>
    <t>datao_reg_8_</t>
  </si>
  <si>
    <t>datao_reg_7_</t>
  </si>
  <si>
    <t>datao_reg_6_</t>
  </si>
  <si>
    <t>datao_reg_5_</t>
  </si>
  <si>
    <t>datao_reg_4_</t>
  </si>
  <si>
    <t>datao_reg_3_</t>
  </si>
  <si>
    <t>datao_reg_2_</t>
  </si>
  <si>
    <t>datao_reg_1_</t>
  </si>
  <si>
    <t>datao_reg_0_</t>
  </si>
  <si>
    <t>wr_reg</t>
  </si>
  <si>
    <t>B_reg</t>
  </si>
  <si>
    <t>d_reg_1_</t>
  </si>
  <si>
    <t>d_reg_0_</t>
  </si>
  <si>
    <t>rd_reg</t>
  </si>
  <si>
    <t>addr_reg_0_</t>
  </si>
  <si>
    <t>addr_reg_1_</t>
  </si>
  <si>
    <t>addr_reg_2_</t>
  </si>
  <si>
    <t>addr_reg_3_</t>
  </si>
  <si>
    <t>addr_reg_4_</t>
  </si>
  <si>
    <t>addr_reg_5_</t>
  </si>
  <si>
    <t>addr_reg_6_</t>
  </si>
  <si>
    <t>addr_reg_7_</t>
  </si>
  <si>
    <t>addr_reg_8_</t>
  </si>
  <si>
    <t>addr_reg_9_</t>
  </si>
  <si>
    <t>addr_reg_10_</t>
  </si>
  <si>
    <t>addr_reg_11_</t>
  </si>
  <si>
    <t>addr_reg_12_</t>
  </si>
  <si>
    <t>addr_reg_13_</t>
  </si>
  <si>
    <t>addr_reg_14_</t>
  </si>
  <si>
    <t>addr_reg_15_</t>
  </si>
  <si>
    <t>addr_reg_16_</t>
  </si>
  <si>
    <t>addr_reg_17_</t>
  </si>
  <si>
    <t>addr_reg_18_</t>
  </si>
  <si>
    <t>addr_reg_19_</t>
  </si>
  <si>
    <t>Parameter</t>
  </si>
  <si>
    <t>TC</t>
  </si>
  <si>
    <t>A</t>
  </si>
  <si>
    <t>N</t>
  </si>
  <si>
    <t>L</t>
  </si>
  <si>
    <t>P</t>
  </si>
  <si>
    <t>#Chains</t>
  </si>
  <si>
    <t>M</t>
  </si>
  <si>
    <t>FC</t>
  </si>
  <si>
    <t>#Scan FFs</t>
  </si>
  <si>
    <t>Full Scan</t>
  </si>
  <si>
    <t>Formula 1</t>
  </si>
  <si>
    <t>Formula 2</t>
  </si>
  <si>
    <t>Partial 1</t>
  </si>
  <si>
    <t>Partial 2</t>
  </si>
  <si>
    <t>Partial 3</t>
  </si>
  <si>
    <t>Partial 4</t>
  </si>
  <si>
    <t>Partial 5</t>
  </si>
  <si>
    <t>Partial 6</t>
  </si>
  <si>
    <t>Partial 7</t>
  </si>
  <si>
    <t>Partial 8</t>
  </si>
  <si>
    <t>Partial 9</t>
  </si>
  <si>
    <t>Partial 10</t>
  </si>
  <si>
    <t>Partial 11</t>
  </si>
  <si>
    <t>Partial 12</t>
  </si>
  <si>
    <t>Partial 13</t>
  </si>
  <si>
    <t>Partial 14</t>
  </si>
  <si>
    <t>Partial 15</t>
  </si>
  <si>
    <t>Partial 16</t>
  </si>
  <si>
    <t>Partial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</si>
</sst>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6"/>
  <sheetViews>
    <sheetView tabSelected="1" topLeftCell="F1" workbookViewId="0">
      <selection activeCell="R11" sqref="R11"/>
    </sheetView>
  </sheetViews>
  <sheetFormatPr defaultRowHeight="14.4" x14ac:dyDescent="0.3"/>
  <cols>
    <col min="1" max="1" width="15.77734375" customWidth="1"/>
    <col min="5" max="5" width="22.21875" customWidth="1"/>
    <col min="6" max="6" width="21.44140625" customWidth="1"/>
    <col min="9" max="9" width="11.109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230</v>
      </c>
      <c r="F1" s="3" t="s">
        <v>231</v>
      </c>
      <c r="I1" s="7" t="s">
        <v>230</v>
      </c>
      <c r="J1" s="7"/>
      <c r="K1" s="7"/>
      <c r="L1" s="7"/>
      <c r="M1" s="7"/>
      <c r="N1" s="7"/>
      <c r="O1" s="7"/>
    </row>
    <row r="2" spans="1:27" x14ac:dyDescent="0.3">
      <c r="A2" t="s">
        <v>195</v>
      </c>
      <c r="B2">
        <v>202</v>
      </c>
      <c r="C2">
        <v>537</v>
      </c>
      <c r="D2">
        <v>5836</v>
      </c>
      <c r="E2">
        <f t="shared" ref="E2:E65" si="0">B2+C2+D2</f>
        <v>6575</v>
      </c>
      <c r="F2">
        <f t="shared" ref="F2:F65" si="1">((B2+C2)/(D2+1))</f>
        <v>0.12660613328764778</v>
      </c>
      <c r="I2" s="2" t="s">
        <v>219</v>
      </c>
      <c r="J2" s="2" t="s">
        <v>232</v>
      </c>
      <c r="K2" s="2" t="s">
        <v>233</v>
      </c>
      <c r="L2" s="2" t="s">
        <v>234</v>
      </c>
      <c r="M2" s="2" t="s">
        <v>235</v>
      </c>
      <c r="N2" s="2" t="s">
        <v>236</v>
      </c>
      <c r="O2" s="2" t="s">
        <v>229</v>
      </c>
    </row>
    <row r="3" spans="1:27" x14ac:dyDescent="0.3">
      <c r="A3" t="s">
        <v>22</v>
      </c>
      <c r="B3">
        <v>203</v>
      </c>
      <c r="C3">
        <v>202</v>
      </c>
      <c r="D3">
        <v>2844</v>
      </c>
      <c r="E3">
        <f t="shared" si="0"/>
        <v>3249</v>
      </c>
      <c r="F3">
        <f t="shared" si="1"/>
        <v>0.14235500878734622</v>
      </c>
      <c r="I3" t="s">
        <v>227</v>
      </c>
      <c r="J3">
        <v>3.92</v>
      </c>
      <c r="K3">
        <v>51.2</v>
      </c>
      <c r="L3">
        <v>78.430000000000007</v>
      </c>
      <c r="M3">
        <v>90.67</v>
      </c>
      <c r="N3">
        <v>98.55</v>
      </c>
      <c r="O3">
        <v>99.48</v>
      </c>
    </row>
    <row r="4" spans="1:27" x14ac:dyDescent="0.3">
      <c r="A4" t="s">
        <v>35</v>
      </c>
      <c r="B4">
        <v>203</v>
      </c>
      <c r="C4">
        <v>202</v>
      </c>
      <c r="D4">
        <v>2842</v>
      </c>
      <c r="E4">
        <f t="shared" si="0"/>
        <v>3247</v>
      </c>
      <c r="F4">
        <f t="shared" si="1"/>
        <v>0.14245515300738656</v>
      </c>
      <c r="I4" t="s">
        <v>220</v>
      </c>
      <c r="J4">
        <v>3.93</v>
      </c>
      <c r="K4">
        <v>51.77</v>
      </c>
      <c r="L4">
        <v>79.45</v>
      </c>
      <c r="M4">
        <v>91.8</v>
      </c>
      <c r="N4">
        <v>99.81</v>
      </c>
      <c r="O4">
        <v>100</v>
      </c>
    </row>
    <row r="5" spans="1:27" x14ac:dyDescent="0.3">
      <c r="A5" t="s">
        <v>21</v>
      </c>
      <c r="B5">
        <v>203</v>
      </c>
      <c r="C5">
        <v>202</v>
      </c>
      <c r="D5">
        <v>2534</v>
      </c>
      <c r="E5">
        <f t="shared" si="0"/>
        <v>2939</v>
      </c>
      <c r="F5">
        <f t="shared" si="1"/>
        <v>0.15976331360946747</v>
      </c>
      <c r="I5" t="s">
        <v>221</v>
      </c>
      <c r="J5">
        <v>13660.972975999999</v>
      </c>
      <c r="K5">
        <v>13829.538208</v>
      </c>
      <c r="L5">
        <v>14016.953536999999</v>
      </c>
      <c r="M5">
        <v>14184.863541999999</v>
      </c>
      <c r="N5">
        <v>14233.828071</v>
      </c>
      <c r="O5">
        <v>14233.828071</v>
      </c>
    </row>
    <row r="6" spans="1:27" x14ac:dyDescent="0.3">
      <c r="A6" t="s">
        <v>23</v>
      </c>
      <c r="B6">
        <v>203</v>
      </c>
      <c r="C6">
        <v>202</v>
      </c>
      <c r="D6">
        <v>2534</v>
      </c>
      <c r="E6">
        <f t="shared" si="0"/>
        <v>2939</v>
      </c>
      <c r="F6">
        <f t="shared" si="1"/>
        <v>0.15976331360946747</v>
      </c>
      <c r="I6" t="s">
        <v>222</v>
      </c>
      <c r="J6">
        <v>24</v>
      </c>
      <c r="K6">
        <v>197</v>
      </c>
      <c r="L6">
        <v>350</v>
      </c>
      <c r="M6">
        <v>269</v>
      </c>
      <c r="N6">
        <v>481</v>
      </c>
      <c r="O6">
        <v>453</v>
      </c>
    </row>
    <row r="7" spans="1:27" x14ac:dyDescent="0.3">
      <c r="A7" t="s">
        <v>24</v>
      </c>
      <c r="B7">
        <v>203</v>
      </c>
      <c r="C7">
        <v>202</v>
      </c>
      <c r="D7">
        <v>2534</v>
      </c>
      <c r="E7">
        <f t="shared" si="0"/>
        <v>2939</v>
      </c>
      <c r="F7">
        <f t="shared" si="1"/>
        <v>0.15976331360946747</v>
      </c>
      <c r="I7" t="s">
        <v>223</v>
      </c>
      <c r="J7">
        <v>50</v>
      </c>
      <c r="K7">
        <v>100</v>
      </c>
      <c r="L7">
        <v>150</v>
      </c>
      <c r="M7">
        <v>200</v>
      </c>
      <c r="N7">
        <v>215</v>
      </c>
      <c r="O7">
        <v>215</v>
      </c>
    </row>
    <row r="8" spans="1:27" x14ac:dyDescent="0.3">
      <c r="A8" t="s">
        <v>25</v>
      </c>
      <c r="B8">
        <v>203</v>
      </c>
      <c r="C8">
        <v>202</v>
      </c>
      <c r="D8">
        <v>2534</v>
      </c>
      <c r="E8">
        <f t="shared" si="0"/>
        <v>2939</v>
      </c>
      <c r="F8">
        <f t="shared" si="1"/>
        <v>0.15976331360946747</v>
      </c>
      <c r="I8" t="s">
        <v>224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</row>
    <row r="9" spans="1:27" x14ac:dyDescent="0.3">
      <c r="A9" t="s">
        <v>26</v>
      </c>
      <c r="B9">
        <v>203</v>
      </c>
      <c r="C9">
        <v>202</v>
      </c>
      <c r="D9">
        <v>2534</v>
      </c>
      <c r="E9">
        <f t="shared" si="0"/>
        <v>2939</v>
      </c>
      <c r="F9">
        <f t="shared" si="1"/>
        <v>0.15976331360946747</v>
      </c>
      <c r="I9" t="s">
        <v>225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27" x14ac:dyDescent="0.3">
      <c r="A10" t="s">
        <v>27</v>
      </c>
      <c r="B10">
        <v>203</v>
      </c>
      <c r="C10">
        <v>202</v>
      </c>
      <c r="D10">
        <v>2534</v>
      </c>
      <c r="E10">
        <f t="shared" si="0"/>
        <v>2939</v>
      </c>
      <c r="F10">
        <f t="shared" si="1"/>
        <v>0.15976331360946747</v>
      </c>
      <c r="I10" t="s">
        <v>228</v>
      </c>
      <c r="J10">
        <v>50</v>
      </c>
      <c r="K10">
        <v>100</v>
      </c>
      <c r="L10">
        <v>150</v>
      </c>
      <c r="M10">
        <v>200</v>
      </c>
      <c r="N10">
        <v>215</v>
      </c>
      <c r="O10">
        <v>215</v>
      </c>
    </row>
    <row r="11" spans="1:27" x14ac:dyDescent="0.3">
      <c r="A11" t="s">
        <v>28</v>
      </c>
      <c r="B11">
        <v>203</v>
      </c>
      <c r="C11">
        <v>202</v>
      </c>
      <c r="D11">
        <v>2534</v>
      </c>
      <c r="E11">
        <f t="shared" si="0"/>
        <v>2939</v>
      </c>
      <c r="F11">
        <f t="shared" si="1"/>
        <v>0.15976331360946747</v>
      </c>
      <c r="I11" t="s">
        <v>226</v>
      </c>
      <c r="J11">
        <f t="shared" ref="J11:N11" si="2">((J4)/((J5/14233)*(J6/480)*(J7/215)*(J8/3)))</f>
        <v>352.1322638183367</v>
      </c>
      <c r="K11">
        <f t="shared" si="2"/>
        <v>279.11321995281997</v>
      </c>
      <c r="L11">
        <f>((L4)/((L5/14233)*(L6/480)*(L7/215)*(L8/3)))</f>
        <v>158.58317587572952</v>
      </c>
      <c r="M11">
        <f>((M4)/((M5/14233)*(M6/480)*(M7/215)*(M8/3)))</f>
        <v>176.68976370055478</v>
      </c>
      <c r="N11">
        <f t="shared" si="2"/>
        <v>99.596700301039377</v>
      </c>
      <c r="O11">
        <f>((O4)/((O5/14233)*(O6/480)*(O7/215)*(O8/3)))</f>
        <v>105.95410052786816</v>
      </c>
    </row>
    <row r="12" spans="1:27" x14ac:dyDescent="0.3">
      <c r="A12" t="s">
        <v>29</v>
      </c>
      <c r="B12">
        <v>203</v>
      </c>
      <c r="C12">
        <v>202</v>
      </c>
      <c r="D12">
        <v>2534</v>
      </c>
      <c r="E12">
        <f t="shared" si="0"/>
        <v>2939</v>
      </c>
      <c r="F12">
        <f t="shared" si="1"/>
        <v>0.15976331360946747</v>
      </c>
      <c r="I12" s="7" t="s">
        <v>231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3">
      <c r="A13" t="s">
        <v>30</v>
      </c>
      <c r="B13">
        <v>203</v>
      </c>
      <c r="C13">
        <v>202</v>
      </c>
      <c r="D13">
        <v>2534</v>
      </c>
      <c r="E13">
        <f t="shared" si="0"/>
        <v>2939</v>
      </c>
      <c r="F13">
        <f t="shared" si="1"/>
        <v>0.15976331360946747</v>
      </c>
      <c r="I13" s="2" t="s">
        <v>219</v>
      </c>
      <c r="J13" s="2" t="s">
        <v>232</v>
      </c>
      <c r="K13" s="2" t="s">
        <v>233</v>
      </c>
      <c r="L13" s="6" t="s">
        <v>234</v>
      </c>
      <c r="M13" s="2" t="s">
        <v>235</v>
      </c>
      <c r="N13" s="2" t="s">
        <v>236</v>
      </c>
      <c r="O13" s="2" t="s">
        <v>237</v>
      </c>
      <c r="P13" s="2" t="s">
        <v>238</v>
      </c>
      <c r="Q13" s="2" t="s">
        <v>239</v>
      </c>
      <c r="R13" s="2" t="s">
        <v>240</v>
      </c>
      <c r="S13" s="2" t="s">
        <v>241</v>
      </c>
      <c r="T13" s="8" t="s">
        <v>242</v>
      </c>
      <c r="U13" s="2" t="s">
        <v>243</v>
      </c>
      <c r="V13" s="2" t="s">
        <v>244</v>
      </c>
      <c r="W13" s="2" t="s">
        <v>245</v>
      </c>
      <c r="X13" s="2" t="s">
        <v>246</v>
      </c>
      <c r="Y13" s="2" t="s">
        <v>247</v>
      </c>
      <c r="Z13" s="2" t="s">
        <v>248</v>
      </c>
      <c r="AA13" s="2" t="s">
        <v>229</v>
      </c>
    </row>
    <row r="14" spans="1:27" x14ac:dyDescent="0.3">
      <c r="A14" t="s">
        <v>31</v>
      </c>
      <c r="B14">
        <v>203</v>
      </c>
      <c r="C14">
        <v>202</v>
      </c>
      <c r="D14">
        <v>2534</v>
      </c>
      <c r="E14">
        <f t="shared" si="0"/>
        <v>2939</v>
      </c>
      <c r="F14">
        <f t="shared" si="1"/>
        <v>0.15976331360946747</v>
      </c>
      <c r="I14" t="s">
        <v>227</v>
      </c>
      <c r="J14">
        <v>30.5</v>
      </c>
      <c r="K14">
        <v>39.94</v>
      </c>
      <c r="L14" s="5">
        <v>47.2</v>
      </c>
      <c r="M14">
        <v>62.01</v>
      </c>
      <c r="N14">
        <v>72.73</v>
      </c>
      <c r="O14">
        <v>78.73</v>
      </c>
      <c r="P14">
        <v>79.959999999999994</v>
      </c>
      <c r="Q14">
        <v>82.9</v>
      </c>
      <c r="R14">
        <v>83.89</v>
      </c>
      <c r="S14">
        <v>84.7</v>
      </c>
      <c r="T14" s="9">
        <v>85.52</v>
      </c>
      <c r="U14">
        <v>86.43</v>
      </c>
      <c r="V14">
        <v>90.45</v>
      </c>
      <c r="W14">
        <v>95.02</v>
      </c>
      <c r="X14">
        <v>96.91</v>
      </c>
      <c r="Y14">
        <v>97.58</v>
      </c>
      <c r="Z14">
        <v>98.55</v>
      </c>
      <c r="AA14">
        <v>99.48</v>
      </c>
    </row>
    <row r="15" spans="1:27" x14ac:dyDescent="0.3">
      <c r="A15" t="s">
        <v>32</v>
      </c>
      <c r="B15">
        <v>203</v>
      </c>
      <c r="C15">
        <v>202</v>
      </c>
      <c r="D15">
        <v>2534</v>
      </c>
      <c r="E15">
        <f t="shared" si="0"/>
        <v>2939</v>
      </c>
      <c r="F15">
        <f t="shared" si="1"/>
        <v>0.15976331360946747</v>
      </c>
      <c r="I15" t="s">
        <v>220</v>
      </c>
      <c r="J15">
        <v>30.62</v>
      </c>
      <c r="K15">
        <v>40.1</v>
      </c>
      <c r="L15" s="5">
        <v>47.4</v>
      </c>
      <c r="M15">
        <v>62.26</v>
      </c>
      <c r="N15">
        <v>73.02</v>
      </c>
      <c r="O15">
        <v>79.069999999999993</v>
      </c>
      <c r="P15">
        <v>80.3</v>
      </c>
      <c r="Q15">
        <v>83.26</v>
      </c>
      <c r="R15">
        <v>84.26</v>
      </c>
      <c r="S15">
        <v>85.07</v>
      </c>
      <c r="T15" s="9">
        <v>85.89</v>
      </c>
      <c r="U15">
        <v>86.81</v>
      </c>
      <c r="V15">
        <v>91.18</v>
      </c>
      <c r="W15">
        <v>96.11</v>
      </c>
      <c r="X15">
        <v>98.11</v>
      </c>
      <c r="Y15">
        <v>98.81</v>
      </c>
      <c r="Z15">
        <v>99.81</v>
      </c>
      <c r="AA15">
        <v>100</v>
      </c>
    </row>
    <row r="16" spans="1:27" x14ac:dyDescent="0.3">
      <c r="A16" t="s">
        <v>33</v>
      </c>
      <c r="B16">
        <v>203</v>
      </c>
      <c r="C16">
        <v>202</v>
      </c>
      <c r="D16">
        <v>2534</v>
      </c>
      <c r="E16">
        <f t="shared" si="0"/>
        <v>2939</v>
      </c>
      <c r="F16">
        <f t="shared" si="1"/>
        <v>0.15976331360946747</v>
      </c>
      <c r="I16" t="s">
        <v>221</v>
      </c>
      <c r="J16">
        <v>13658.785343</v>
      </c>
      <c r="K16">
        <v>13692.537848</v>
      </c>
      <c r="L16" s="5">
        <v>13726.433591000001</v>
      </c>
      <c r="M16">
        <v>13760.233276999999</v>
      </c>
      <c r="N16">
        <v>13794.457157000001</v>
      </c>
      <c r="O16">
        <v>13828.334648</v>
      </c>
      <c r="P16">
        <v>13861.906426</v>
      </c>
      <c r="Q16">
        <v>13895.846928999999</v>
      </c>
      <c r="R16">
        <v>13927.704820000001</v>
      </c>
      <c r="S16">
        <v>13961.113432</v>
      </c>
      <c r="T16" s="9">
        <v>13995.182741000001</v>
      </c>
      <c r="U16">
        <v>14049.279401</v>
      </c>
      <c r="V16">
        <v>14087.450672999999</v>
      </c>
      <c r="W16">
        <v>14118.289074</v>
      </c>
      <c r="X16">
        <v>14151.798221999999</v>
      </c>
      <c r="Y16">
        <v>14185.154495999999</v>
      </c>
      <c r="Z16">
        <v>14233.828071</v>
      </c>
      <c r="AA16">
        <v>14233.828071</v>
      </c>
    </row>
    <row r="17" spans="1:27" x14ac:dyDescent="0.3">
      <c r="A17" t="s">
        <v>34</v>
      </c>
      <c r="B17">
        <v>203</v>
      </c>
      <c r="C17">
        <v>202</v>
      </c>
      <c r="D17">
        <v>2534</v>
      </c>
      <c r="E17">
        <f t="shared" si="0"/>
        <v>2939</v>
      </c>
      <c r="F17">
        <f t="shared" si="1"/>
        <v>0.15976331360946747</v>
      </c>
      <c r="I17" t="s">
        <v>222</v>
      </c>
      <c r="J17">
        <v>328</v>
      </c>
      <c r="K17">
        <v>323</v>
      </c>
      <c r="L17" s="5">
        <v>310</v>
      </c>
      <c r="M17">
        <v>415</v>
      </c>
      <c r="N17">
        <v>438</v>
      </c>
      <c r="O17">
        <v>509</v>
      </c>
      <c r="P17">
        <v>514</v>
      </c>
      <c r="Q17">
        <v>502</v>
      </c>
      <c r="R17">
        <v>507</v>
      </c>
      <c r="S17">
        <v>504</v>
      </c>
      <c r="T17" s="9">
        <v>507</v>
      </c>
      <c r="U17">
        <v>471</v>
      </c>
      <c r="V17">
        <v>477</v>
      </c>
      <c r="W17">
        <v>479</v>
      </c>
      <c r="X17">
        <v>481</v>
      </c>
      <c r="Y17">
        <v>475</v>
      </c>
      <c r="Z17">
        <v>481</v>
      </c>
      <c r="AA17">
        <v>453</v>
      </c>
    </row>
    <row r="18" spans="1:27" x14ac:dyDescent="0.3">
      <c r="A18" t="s">
        <v>36</v>
      </c>
      <c r="B18">
        <v>203</v>
      </c>
      <c r="C18">
        <v>202</v>
      </c>
      <c r="D18">
        <v>2534</v>
      </c>
      <c r="E18">
        <f t="shared" si="0"/>
        <v>2939</v>
      </c>
      <c r="F18">
        <f t="shared" si="1"/>
        <v>0.15976331360946747</v>
      </c>
      <c r="I18" t="s">
        <v>223</v>
      </c>
      <c r="J18">
        <v>50</v>
      </c>
      <c r="K18">
        <v>60</v>
      </c>
      <c r="L18" s="5">
        <v>70</v>
      </c>
      <c r="M18">
        <v>80</v>
      </c>
      <c r="N18">
        <v>90</v>
      </c>
      <c r="O18">
        <v>100</v>
      </c>
      <c r="P18">
        <v>110</v>
      </c>
      <c r="Q18">
        <v>120</v>
      </c>
      <c r="R18">
        <v>130</v>
      </c>
      <c r="S18">
        <v>140</v>
      </c>
      <c r="T18" s="9">
        <v>150</v>
      </c>
      <c r="U18">
        <v>160</v>
      </c>
      <c r="V18">
        <v>170</v>
      </c>
      <c r="W18">
        <v>180</v>
      </c>
      <c r="X18">
        <v>190</v>
      </c>
      <c r="Y18">
        <v>200</v>
      </c>
      <c r="Z18">
        <v>215</v>
      </c>
      <c r="AA18">
        <v>215</v>
      </c>
    </row>
    <row r="19" spans="1:27" x14ac:dyDescent="0.3">
      <c r="A19" t="s">
        <v>8</v>
      </c>
      <c r="B19">
        <v>203</v>
      </c>
      <c r="C19">
        <v>202</v>
      </c>
      <c r="D19">
        <v>2461</v>
      </c>
      <c r="E19">
        <f t="shared" si="0"/>
        <v>2866</v>
      </c>
      <c r="F19">
        <f t="shared" si="1"/>
        <v>0.1645004061738424</v>
      </c>
      <c r="I19" t="s">
        <v>224</v>
      </c>
      <c r="J19">
        <v>3</v>
      </c>
      <c r="K19">
        <v>3</v>
      </c>
      <c r="L19" s="5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 s="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</row>
    <row r="20" spans="1:27" x14ac:dyDescent="0.3">
      <c r="A20" t="s">
        <v>18</v>
      </c>
      <c r="B20">
        <v>203</v>
      </c>
      <c r="C20">
        <v>202</v>
      </c>
      <c r="D20">
        <v>2351</v>
      </c>
      <c r="E20">
        <f t="shared" si="0"/>
        <v>2756</v>
      </c>
      <c r="F20">
        <f t="shared" si="1"/>
        <v>0.17219387755102042</v>
      </c>
      <c r="I20" t="s">
        <v>225</v>
      </c>
      <c r="J20">
        <v>1</v>
      </c>
      <c r="K20">
        <v>1</v>
      </c>
      <c r="L20" s="5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s="9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3">
      <c r="A21" t="s">
        <v>9</v>
      </c>
      <c r="B21">
        <v>203</v>
      </c>
      <c r="C21">
        <v>202</v>
      </c>
      <c r="D21">
        <v>2261</v>
      </c>
      <c r="E21">
        <f t="shared" si="0"/>
        <v>2666</v>
      </c>
      <c r="F21">
        <f t="shared" si="1"/>
        <v>0.17904509283819628</v>
      </c>
      <c r="I21" t="s">
        <v>228</v>
      </c>
      <c r="J21">
        <v>50</v>
      </c>
      <c r="K21">
        <v>60</v>
      </c>
      <c r="L21" s="5">
        <v>70</v>
      </c>
      <c r="M21">
        <v>80</v>
      </c>
      <c r="N21">
        <v>90</v>
      </c>
      <c r="O21">
        <v>100</v>
      </c>
      <c r="P21">
        <v>110</v>
      </c>
      <c r="Q21">
        <v>120</v>
      </c>
      <c r="R21">
        <v>130</v>
      </c>
      <c r="S21">
        <v>140</v>
      </c>
      <c r="T21" s="9">
        <v>150</v>
      </c>
      <c r="U21">
        <v>160</v>
      </c>
      <c r="V21">
        <v>170</v>
      </c>
      <c r="W21">
        <v>180</v>
      </c>
      <c r="X21">
        <v>190</v>
      </c>
      <c r="Y21">
        <v>200</v>
      </c>
      <c r="Z21">
        <v>215</v>
      </c>
      <c r="AA21">
        <v>215</v>
      </c>
    </row>
    <row r="22" spans="1:27" x14ac:dyDescent="0.3">
      <c r="A22" t="s">
        <v>19</v>
      </c>
      <c r="B22">
        <v>203</v>
      </c>
      <c r="C22">
        <v>202</v>
      </c>
      <c r="D22">
        <v>2176</v>
      </c>
      <c r="E22">
        <f t="shared" si="0"/>
        <v>2581</v>
      </c>
      <c r="F22">
        <f t="shared" si="1"/>
        <v>0.18603582912264585</v>
      </c>
      <c r="I22" t="s">
        <v>226</v>
      </c>
      <c r="J22">
        <f t="shared" ref="J22:AA22" si="3">((J15)/((J16/14233)*(J17/480)*(J18/215)*(J19/3)))</f>
        <v>200.78229087279664</v>
      </c>
      <c r="K22">
        <f t="shared" si="3"/>
        <v>221.96412976298228</v>
      </c>
      <c r="L22" s="5">
        <f t="shared" si="3"/>
        <v>233.74215363650137</v>
      </c>
      <c r="M22">
        <f t="shared" si="3"/>
        <v>200.18032165033435</v>
      </c>
      <c r="N22">
        <f t="shared" si="3"/>
        <v>197.24079331955986</v>
      </c>
      <c r="O22">
        <f t="shared" si="3"/>
        <v>165.0061845210104</v>
      </c>
      <c r="P22">
        <f t="shared" si="3"/>
        <v>150.49183056372127</v>
      </c>
      <c r="Q22">
        <f t="shared" si="3"/>
        <v>146.09742738404645</v>
      </c>
      <c r="R22">
        <f t="shared" si="3"/>
        <v>134.82385351203615</v>
      </c>
      <c r="S22">
        <f t="shared" si="3"/>
        <v>126.8451749063955</v>
      </c>
      <c r="T22" s="9">
        <f t="shared" si="3"/>
        <v>118.53345883210477</v>
      </c>
      <c r="U22">
        <f>((U15)/((U16/14233)*(U17/480)*(U18/215)*(U19/3)))</f>
        <v>120.43451376723677</v>
      </c>
      <c r="V22">
        <f t="shared" si="3"/>
        <v>117.24005829587649</v>
      </c>
      <c r="W22">
        <f t="shared" si="3"/>
        <v>115.97239751396724</v>
      </c>
      <c r="X22">
        <f t="shared" si="3"/>
        <v>111.42409549482717</v>
      </c>
      <c r="Y22">
        <f t="shared" si="3"/>
        <v>107.70090940899654</v>
      </c>
      <c r="Z22">
        <f t="shared" si="3"/>
        <v>99.596700301039377</v>
      </c>
      <c r="AA22">
        <f t="shared" si="3"/>
        <v>105.95410052786816</v>
      </c>
    </row>
    <row r="23" spans="1:27" x14ac:dyDescent="0.3">
      <c r="A23" t="s">
        <v>10</v>
      </c>
      <c r="B23">
        <v>203</v>
      </c>
      <c r="C23">
        <v>202</v>
      </c>
      <c r="D23">
        <v>2061</v>
      </c>
      <c r="E23">
        <f t="shared" si="0"/>
        <v>2466</v>
      </c>
      <c r="F23">
        <f t="shared" si="1"/>
        <v>0.19641125121241512</v>
      </c>
    </row>
    <row r="24" spans="1:27" x14ac:dyDescent="0.3">
      <c r="A24" t="s">
        <v>7</v>
      </c>
      <c r="B24">
        <v>203</v>
      </c>
      <c r="C24">
        <v>202</v>
      </c>
      <c r="D24">
        <v>2044</v>
      </c>
      <c r="E24">
        <f t="shared" si="0"/>
        <v>2449</v>
      </c>
      <c r="F24">
        <f t="shared" si="1"/>
        <v>0.1980440097799511</v>
      </c>
    </row>
    <row r="25" spans="1:27" x14ac:dyDescent="0.3">
      <c r="A25" t="s">
        <v>15</v>
      </c>
      <c r="B25">
        <v>203</v>
      </c>
      <c r="C25">
        <v>202</v>
      </c>
      <c r="D25">
        <v>2027</v>
      </c>
      <c r="E25">
        <f t="shared" si="0"/>
        <v>2432</v>
      </c>
      <c r="F25">
        <f t="shared" si="1"/>
        <v>0.19970414201183431</v>
      </c>
    </row>
    <row r="26" spans="1:27" x14ac:dyDescent="0.3">
      <c r="A26" t="s">
        <v>16</v>
      </c>
      <c r="B26">
        <v>203</v>
      </c>
      <c r="C26">
        <v>202</v>
      </c>
      <c r="D26">
        <v>2027</v>
      </c>
      <c r="E26">
        <f t="shared" si="0"/>
        <v>2432</v>
      </c>
      <c r="F26">
        <f t="shared" si="1"/>
        <v>0.19970414201183431</v>
      </c>
    </row>
    <row r="27" spans="1:27" x14ac:dyDescent="0.3">
      <c r="A27" t="s">
        <v>17</v>
      </c>
      <c r="B27">
        <v>203</v>
      </c>
      <c r="C27">
        <v>202</v>
      </c>
      <c r="D27">
        <v>2027</v>
      </c>
      <c r="E27">
        <f t="shared" si="0"/>
        <v>2432</v>
      </c>
      <c r="F27">
        <f t="shared" si="1"/>
        <v>0.19970414201183431</v>
      </c>
    </row>
    <row r="28" spans="1:27" x14ac:dyDescent="0.3">
      <c r="A28" t="s">
        <v>20</v>
      </c>
      <c r="B28">
        <v>203</v>
      </c>
      <c r="C28">
        <v>202</v>
      </c>
      <c r="D28">
        <v>1976</v>
      </c>
      <c r="E28">
        <f t="shared" si="0"/>
        <v>2381</v>
      </c>
      <c r="F28">
        <f t="shared" si="1"/>
        <v>0.20485584218512898</v>
      </c>
    </row>
    <row r="29" spans="1:27" x14ac:dyDescent="0.3">
      <c r="A29" t="s">
        <v>11</v>
      </c>
      <c r="B29">
        <v>203</v>
      </c>
      <c r="C29">
        <v>202</v>
      </c>
      <c r="D29">
        <v>1861</v>
      </c>
      <c r="E29">
        <f t="shared" si="0"/>
        <v>2266</v>
      </c>
      <c r="F29">
        <f t="shared" si="1"/>
        <v>0.21750805585392052</v>
      </c>
    </row>
    <row r="30" spans="1:27" x14ac:dyDescent="0.3">
      <c r="A30" t="s">
        <v>196</v>
      </c>
      <c r="B30">
        <v>402</v>
      </c>
      <c r="C30">
        <v>920</v>
      </c>
      <c r="D30">
        <v>5988</v>
      </c>
      <c r="E30">
        <f t="shared" si="0"/>
        <v>7310</v>
      </c>
      <c r="F30">
        <f t="shared" si="1"/>
        <v>0.22073801970278845</v>
      </c>
    </row>
    <row r="31" spans="1:27" x14ac:dyDescent="0.3">
      <c r="A31" t="s">
        <v>197</v>
      </c>
      <c r="B31">
        <v>402</v>
      </c>
      <c r="C31">
        <v>920</v>
      </c>
      <c r="D31">
        <v>5988</v>
      </c>
      <c r="E31">
        <f t="shared" si="0"/>
        <v>7310</v>
      </c>
      <c r="F31">
        <f t="shared" si="1"/>
        <v>0.22073801970278845</v>
      </c>
    </row>
    <row r="32" spans="1:27" x14ac:dyDescent="0.3">
      <c r="A32" t="s">
        <v>6</v>
      </c>
      <c r="B32">
        <v>203</v>
      </c>
      <c r="C32">
        <v>202</v>
      </c>
      <c r="D32">
        <v>1776</v>
      </c>
      <c r="E32">
        <f t="shared" si="0"/>
        <v>2181</v>
      </c>
      <c r="F32">
        <f t="shared" si="1"/>
        <v>0.22791221159257175</v>
      </c>
    </row>
    <row r="33" spans="1:6" x14ac:dyDescent="0.3">
      <c r="A33" t="s">
        <v>12</v>
      </c>
      <c r="B33">
        <v>203</v>
      </c>
      <c r="C33">
        <v>202</v>
      </c>
      <c r="D33">
        <v>1661</v>
      </c>
      <c r="E33">
        <f t="shared" si="0"/>
        <v>2066</v>
      </c>
      <c r="F33">
        <f t="shared" si="1"/>
        <v>0.24368231046931407</v>
      </c>
    </row>
    <row r="34" spans="1:6" x14ac:dyDescent="0.3">
      <c r="A34" t="s">
        <v>5</v>
      </c>
      <c r="B34">
        <v>202</v>
      </c>
      <c r="C34">
        <v>202</v>
      </c>
      <c r="D34">
        <v>1546</v>
      </c>
      <c r="E34">
        <f t="shared" si="0"/>
        <v>1950</v>
      </c>
      <c r="F34">
        <f t="shared" si="1"/>
        <v>0.26115061409179058</v>
      </c>
    </row>
    <row r="35" spans="1:6" x14ac:dyDescent="0.3">
      <c r="A35" t="s">
        <v>13</v>
      </c>
      <c r="B35">
        <v>203</v>
      </c>
      <c r="C35">
        <v>202</v>
      </c>
      <c r="D35">
        <v>1461</v>
      </c>
      <c r="E35">
        <f t="shared" si="0"/>
        <v>1866</v>
      </c>
      <c r="F35">
        <f t="shared" si="1"/>
        <v>0.27701778385772913</v>
      </c>
    </row>
    <row r="36" spans="1:6" x14ac:dyDescent="0.3">
      <c r="A36" t="s">
        <v>14</v>
      </c>
      <c r="B36">
        <v>203</v>
      </c>
      <c r="C36">
        <v>202</v>
      </c>
      <c r="D36">
        <v>1133</v>
      </c>
      <c r="E36">
        <f t="shared" si="0"/>
        <v>1538</v>
      </c>
      <c r="F36">
        <f t="shared" si="1"/>
        <v>0.35714285714285715</v>
      </c>
    </row>
    <row r="37" spans="1:6" x14ac:dyDescent="0.3">
      <c r="A37" t="s">
        <v>37</v>
      </c>
      <c r="B37">
        <v>204</v>
      </c>
      <c r="C37">
        <v>535</v>
      </c>
      <c r="D37">
        <v>1753</v>
      </c>
      <c r="E37">
        <f t="shared" si="0"/>
        <v>2492</v>
      </c>
      <c r="F37">
        <f t="shared" si="1"/>
        <v>0.42132269099201825</v>
      </c>
    </row>
    <row r="38" spans="1:6" x14ac:dyDescent="0.3">
      <c r="A38" t="s">
        <v>58</v>
      </c>
      <c r="B38">
        <v>204</v>
      </c>
      <c r="C38">
        <v>535</v>
      </c>
      <c r="D38">
        <v>1753</v>
      </c>
      <c r="E38">
        <f t="shared" si="0"/>
        <v>2492</v>
      </c>
      <c r="F38">
        <f t="shared" si="1"/>
        <v>0.42132269099201825</v>
      </c>
    </row>
    <row r="39" spans="1:6" x14ac:dyDescent="0.3">
      <c r="A39" t="s">
        <v>59</v>
      </c>
      <c r="B39">
        <v>204</v>
      </c>
      <c r="C39">
        <v>535</v>
      </c>
      <c r="D39">
        <v>1753</v>
      </c>
      <c r="E39">
        <f t="shared" si="0"/>
        <v>2492</v>
      </c>
      <c r="F39">
        <f t="shared" si="1"/>
        <v>0.42132269099201825</v>
      </c>
    </row>
    <row r="40" spans="1:6" x14ac:dyDescent="0.3">
      <c r="A40" t="s">
        <v>60</v>
      </c>
      <c r="B40">
        <v>204</v>
      </c>
      <c r="C40">
        <v>535</v>
      </c>
      <c r="D40">
        <v>1753</v>
      </c>
      <c r="E40">
        <f t="shared" si="0"/>
        <v>2492</v>
      </c>
      <c r="F40">
        <f t="shared" si="1"/>
        <v>0.42132269099201825</v>
      </c>
    </row>
    <row r="41" spans="1:6" x14ac:dyDescent="0.3">
      <c r="A41" t="s">
        <v>61</v>
      </c>
      <c r="B41">
        <v>204</v>
      </c>
      <c r="C41">
        <v>535</v>
      </c>
      <c r="D41">
        <v>1753</v>
      </c>
      <c r="E41">
        <f t="shared" si="0"/>
        <v>2492</v>
      </c>
      <c r="F41">
        <f t="shared" si="1"/>
        <v>0.42132269099201825</v>
      </c>
    </row>
    <row r="42" spans="1:6" x14ac:dyDescent="0.3">
      <c r="A42" t="s">
        <v>62</v>
      </c>
      <c r="B42">
        <v>204</v>
      </c>
      <c r="C42">
        <v>535</v>
      </c>
      <c r="D42">
        <v>1753</v>
      </c>
      <c r="E42">
        <f t="shared" si="0"/>
        <v>2492</v>
      </c>
      <c r="F42">
        <f t="shared" si="1"/>
        <v>0.42132269099201825</v>
      </c>
    </row>
    <row r="43" spans="1:6" x14ac:dyDescent="0.3">
      <c r="A43" t="s">
        <v>63</v>
      </c>
      <c r="B43">
        <v>204</v>
      </c>
      <c r="C43">
        <v>535</v>
      </c>
      <c r="D43">
        <v>1753</v>
      </c>
      <c r="E43">
        <f t="shared" si="0"/>
        <v>2492</v>
      </c>
      <c r="F43">
        <f t="shared" si="1"/>
        <v>0.42132269099201825</v>
      </c>
    </row>
    <row r="44" spans="1:6" x14ac:dyDescent="0.3">
      <c r="A44" t="s">
        <v>64</v>
      </c>
      <c r="B44">
        <v>204</v>
      </c>
      <c r="C44">
        <v>535</v>
      </c>
      <c r="D44">
        <v>1753</v>
      </c>
      <c r="E44">
        <f t="shared" si="0"/>
        <v>2492</v>
      </c>
      <c r="F44">
        <f t="shared" si="1"/>
        <v>0.42132269099201825</v>
      </c>
    </row>
    <row r="45" spans="1:6" x14ac:dyDescent="0.3">
      <c r="A45" t="s">
        <v>65</v>
      </c>
      <c r="B45">
        <v>204</v>
      </c>
      <c r="C45">
        <v>535</v>
      </c>
      <c r="D45">
        <v>1753</v>
      </c>
      <c r="E45">
        <f t="shared" si="0"/>
        <v>2492</v>
      </c>
      <c r="F45">
        <f t="shared" si="1"/>
        <v>0.42132269099201825</v>
      </c>
    </row>
    <row r="46" spans="1:6" x14ac:dyDescent="0.3">
      <c r="A46" t="s">
        <v>4</v>
      </c>
      <c r="B46">
        <v>306</v>
      </c>
      <c r="C46">
        <v>201</v>
      </c>
      <c r="D46">
        <v>932</v>
      </c>
      <c r="E46">
        <f t="shared" si="0"/>
        <v>1439</v>
      </c>
      <c r="F46">
        <f t="shared" si="1"/>
        <v>0.54340836012861737</v>
      </c>
    </row>
    <row r="47" spans="1:6" x14ac:dyDescent="0.3">
      <c r="A47" t="s">
        <v>86</v>
      </c>
      <c r="B47">
        <v>402</v>
      </c>
      <c r="C47">
        <v>944</v>
      </c>
      <c r="D47">
        <v>1948</v>
      </c>
      <c r="E47">
        <f t="shared" si="0"/>
        <v>3294</v>
      </c>
      <c r="F47">
        <f t="shared" si="1"/>
        <v>0.69061056952283217</v>
      </c>
    </row>
    <row r="48" spans="1:6" x14ac:dyDescent="0.3">
      <c r="A48" t="s">
        <v>87</v>
      </c>
      <c r="B48">
        <v>402</v>
      </c>
      <c r="C48">
        <v>944</v>
      </c>
      <c r="D48">
        <v>1948</v>
      </c>
      <c r="E48">
        <f t="shared" si="0"/>
        <v>3294</v>
      </c>
      <c r="F48">
        <f t="shared" si="1"/>
        <v>0.69061056952283217</v>
      </c>
    </row>
    <row r="49" spans="1:6" x14ac:dyDescent="0.3">
      <c r="A49" t="s">
        <v>88</v>
      </c>
      <c r="B49">
        <v>402</v>
      </c>
      <c r="C49">
        <v>944</v>
      </c>
      <c r="D49">
        <v>1948</v>
      </c>
      <c r="E49">
        <f t="shared" si="0"/>
        <v>3294</v>
      </c>
      <c r="F49">
        <f t="shared" si="1"/>
        <v>0.69061056952283217</v>
      </c>
    </row>
    <row r="50" spans="1:6" x14ac:dyDescent="0.3">
      <c r="A50" t="s">
        <v>89</v>
      </c>
      <c r="B50">
        <v>402</v>
      </c>
      <c r="C50">
        <v>944</v>
      </c>
      <c r="D50">
        <v>1948</v>
      </c>
      <c r="E50">
        <f t="shared" si="0"/>
        <v>3294</v>
      </c>
      <c r="F50">
        <f t="shared" si="1"/>
        <v>0.69061056952283217</v>
      </c>
    </row>
    <row r="51" spans="1:6" x14ac:dyDescent="0.3">
      <c r="A51" t="s">
        <v>90</v>
      </c>
      <c r="B51">
        <v>402</v>
      </c>
      <c r="C51">
        <v>944</v>
      </c>
      <c r="D51">
        <v>1948</v>
      </c>
      <c r="E51">
        <f t="shared" si="0"/>
        <v>3294</v>
      </c>
      <c r="F51">
        <f t="shared" si="1"/>
        <v>0.69061056952283217</v>
      </c>
    </row>
    <row r="52" spans="1:6" x14ac:dyDescent="0.3">
      <c r="A52" t="s">
        <v>91</v>
      </c>
      <c r="B52">
        <v>402</v>
      </c>
      <c r="C52">
        <v>944</v>
      </c>
      <c r="D52">
        <v>1948</v>
      </c>
      <c r="E52">
        <f t="shared" si="0"/>
        <v>3294</v>
      </c>
      <c r="F52">
        <f t="shared" si="1"/>
        <v>0.69061056952283217</v>
      </c>
    </row>
    <row r="53" spans="1:6" x14ac:dyDescent="0.3">
      <c r="A53" t="s">
        <v>92</v>
      </c>
      <c r="B53">
        <v>402</v>
      </c>
      <c r="C53">
        <v>944</v>
      </c>
      <c r="D53">
        <v>1948</v>
      </c>
      <c r="E53">
        <f t="shared" si="0"/>
        <v>3294</v>
      </c>
      <c r="F53">
        <f t="shared" si="1"/>
        <v>0.69061056952283217</v>
      </c>
    </row>
    <row r="54" spans="1:6" x14ac:dyDescent="0.3">
      <c r="A54" t="s">
        <v>93</v>
      </c>
      <c r="B54">
        <v>402</v>
      </c>
      <c r="C54">
        <v>944</v>
      </c>
      <c r="D54">
        <v>1948</v>
      </c>
      <c r="E54">
        <f t="shared" si="0"/>
        <v>3294</v>
      </c>
      <c r="F54">
        <f t="shared" si="1"/>
        <v>0.69061056952283217</v>
      </c>
    </row>
    <row r="55" spans="1:6" x14ac:dyDescent="0.3">
      <c r="A55" t="s">
        <v>94</v>
      </c>
      <c r="B55">
        <v>402</v>
      </c>
      <c r="C55">
        <v>944</v>
      </c>
      <c r="D55">
        <v>1948</v>
      </c>
      <c r="E55">
        <f t="shared" si="0"/>
        <v>3294</v>
      </c>
      <c r="F55">
        <f t="shared" si="1"/>
        <v>0.69061056952283217</v>
      </c>
    </row>
    <row r="56" spans="1:6" x14ac:dyDescent="0.3">
      <c r="A56" t="s">
        <v>69</v>
      </c>
      <c r="B56">
        <v>402</v>
      </c>
      <c r="C56">
        <v>1039</v>
      </c>
      <c r="D56">
        <v>1948</v>
      </c>
      <c r="E56">
        <f t="shared" si="0"/>
        <v>3389</v>
      </c>
      <c r="F56">
        <f t="shared" si="1"/>
        <v>0.73935351462288357</v>
      </c>
    </row>
    <row r="57" spans="1:6" x14ac:dyDescent="0.3">
      <c r="A57" t="s">
        <v>70</v>
      </c>
      <c r="B57">
        <v>402</v>
      </c>
      <c r="C57">
        <v>1049</v>
      </c>
      <c r="D57">
        <v>1948</v>
      </c>
      <c r="E57">
        <f t="shared" si="0"/>
        <v>3399</v>
      </c>
      <c r="F57">
        <f t="shared" si="1"/>
        <v>0.74448435094920473</v>
      </c>
    </row>
    <row r="58" spans="1:6" x14ac:dyDescent="0.3">
      <c r="A58" t="s">
        <v>71</v>
      </c>
      <c r="B58">
        <v>402</v>
      </c>
      <c r="C58">
        <v>1049</v>
      </c>
      <c r="D58">
        <v>1948</v>
      </c>
      <c r="E58">
        <f t="shared" si="0"/>
        <v>3399</v>
      </c>
      <c r="F58">
        <f t="shared" si="1"/>
        <v>0.74448435094920473</v>
      </c>
    </row>
    <row r="59" spans="1:6" x14ac:dyDescent="0.3">
      <c r="A59" t="s">
        <v>72</v>
      </c>
      <c r="B59">
        <v>402</v>
      </c>
      <c r="C59">
        <v>1049</v>
      </c>
      <c r="D59">
        <v>1948</v>
      </c>
      <c r="E59">
        <f t="shared" si="0"/>
        <v>3399</v>
      </c>
      <c r="F59">
        <f t="shared" si="1"/>
        <v>0.74448435094920473</v>
      </c>
    </row>
    <row r="60" spans="1:6" x14ac:dyDescent="0.3">
      <c r="A60" t="s">
        <v>73</v>
      </c>
      <c r="B60">
        <v>402</v>
      </c>
      <c r="C60">
        <v>1049</v>
      </c>
      <c r="D60">
        <v>1948</v>
      </c>
      <c r="E60">
        <f t="shared" si="0"/>
        <v>3399</v>
      </c>
      <c r="F60">
        <f t="shared" si="1"/>
        <v>0.74448435094920473</v>
      </c>
    </row>
    <row r="61" spans="1:6" x14ac:dyDescent="0.3">
      <c r="A61" t="s">
        <v>74</v>
      </c>
      <c r="B61">
        <v>402</v>
      </c>
      <c r="C61">
        <v>1049</v>
      </c>
      <c r="D61">
        <v>1948</v>
      </c>
      <c r="E61">
        <f t="shared" si="0"/>
        <v>3399</v>
      </c>
      <c r="F61">
        <f t="shared" si="1"/>
        <v>0.74448435094920473</v>
      </c>
    </row>
    <row r="62" spans="1:6" x14ac:dyDescent="0.3">
      <c r="A62" t="s">
        <v>75</v>
      </c>
      <c r="B62">
        <v>402</v>
      </c>
      <c r="C62">
        <v>1049</v>
      </c>
      <c r="D62">
        <v>1948</v>
      </c>
      <c r="E62">
        <f t="shared" si="0"/>
        <v>3399</v>
      </c>
      <c r="F62">
        <f t="shared" si="1"/>
        <v>0.74448435094920473</v>
      </c>
    </row>
    <row r="63" spans="1:6" x14ac:dyDescent="0.3">
      <c r="A63" t="s">
        <v>76</v>
      </c>
      <c r="B63">
        <v>402</v>
      </c>
      <c r="C63">
        <v>1049</v>
      </c>
      <c r="D63">
        <v>1948</v>
      </c>
      <c r="E63">
        <f t="shared" si="0"/>
        <v>3399</v>
      </c>
      <c r="F63">
        <f t="shared" si="1"/>
        <v>0.74448435094920473</v>
      </c>
    </row>
    <row r="64" spans="1:6" x14ac:dyDescent="0.3">
      <c r="A64" t="s">
        <v>77</v>
      </c>
      <c r="B64">
        <v>402</v>
      </c>
      <c r="C64">
        <v>1049</v>
      </c>
      <c r="D64">
        <v>1948</v>
      </c>
      <c r="E64">
        <f t="shared" si="0"/>
        <v>3399</v>
      </c>
      <c r="F64">
        <f t="shared" si="1"/>
        <v>0.74448435094920473</v>
      </c>
    </row>
    <row r="65" spans="1:6" x14ac:dyDescent="0.3">
      <c r="A65" t="s">
        <v>78</v>
      </c>
      <c r="B65">
        <v>402</v>
      </c>
      <c r="C65">
        <v>1049</v>
      </c>
      <c r="D65">
        <v>1948</v>
      </c>
      <c r="E65">
        <f t="shared" si="0"/>
        <v>3399</v>
      </c>
      <c r="F65">
        <f t="shared" si="1"/>
        <v>0.74448435094920473</v>
      </c>
    </row>
    <row r="66" spans="1:6" x14ac:dyDescent="0.3">
      <c r="A66" t="s">
        <v>79</v>
      </c>
      <c r="B66">
        <v>402</v>
      </c>
      <c r="C66">
        <v>1049</v>
      </c>
      <c r="D66">
        <v>1948</v>
      </c>
      <c r="E66">
        <f t="shared" ref="E66:E129" si="4">B66+C66+D66</f>
        <v>3399</v>
      </c>
      <c r="F66">
        <f t="shared" ref="F66:F129" si="5">((B66+C66)/(D66+1))</f>
        <v>0.74448435094920473</v>
      </c>
    </row>
    <row r="67" spans="1:6" x14ac:dyDescent="0.3">
      <c r="A67" t="s">
        <v>80</v>
      </c>
      <c r="B67">
        <v>402</v>
      </c>
      <c r="C67">
        <v>1049</v>
      </c>
      <c r="D67">
        <v>1948</v>
      </c>
      <c r="E67">
        <f t="shared" si="4"/>
        <v>3399</v>
      </c>
      <c r="F67">
        <f t="shared" si="5"/>
        <v>0.74448435094920473</v>
      </c>
    </row>
    <row r="68" spans="1:6" x14ac:dyDescent="0.3">
      <c r="A68" t="s">
        <v>81</v>
      </c>
      <c r="B68">
        <v>402</v>
      </c>
      <c r="C68">
        <v>1049</v>
      </c>
      <c r="D68">
        <v>1948</v>
      </c>
      <c r="E68">
        <f t="shared" si="4"/>
        <v>3399</v>
      </c>
      <c r="F68">
        <f t="shared" si="5"/>
        <v>0.74448435094920473</v>
      </c>
    </row>
    <row r="69" spans="1:6" x14ac:dyDescent="0.3">
      <c r="A69" t="s">
        <v>82</v>
      </c>
      <c r="B69">
        <v>402</v>
      </c>
      <c r="C69">
        <v>1049</v>
      </c>
      <c r="D69">
        <v>1948</v>
      </c>
      <c r="E69">
        <f t="shared" si="4"/>
        <v>3399</v>
      </c>
      <c r="F69">
        <f t="shared" si="5"/>
        <v>0.74448435094920473</v>
      </c>
    </row>
    <row r="70" spans="1:6" x14ac:dyDescent="0.3">
      <c r="A70" t="s">
        <v>83</v>
      </c>
      <c r="B70">
        <v>402</v>
      </c>
      <c r="C70">
        <v>1049</v>
      </c>
      <c r="D70">
        <v>1948</v>
      </c>
      <c r="E70">
        <f t="shared" si="4"/>
        <v>3399</v>
      </c>
      <c r="F70">
        <f t="shared" si="5"/>
        <v>0.74448435094920473</v>
      </c>
    </row>
    <row r="71" spans="1:6" x14ac:dyDescent="0.3">
      <c r="A71" t="s">
        <v>84</v>
      </c>
      <c r="B71">
        <v>402</v>
      </c>
      <c r="C71">
        <v>1049</v>
      </c>
      <c r="D71">
        <v>1948</v>
      </c>
      <c r="E71">
        <f t="shared" si="4"/>
        <v>3399</v>
      </c>
      <c r="F71">
        <f t="shared" si="5"/>
        <v>0.74448435094920473</v>
      </c>
    </row>
    <row r="72" spans="1:6" x14ac:dyDescent="0.3">
      <c r="A72" t="s">
        <v>85</v>
      </c>
      <c r="B72">
        <v>402</v>
      </c>
      <c r="C72">
        <v>1049</v>
      </c>
      <c r="D72">
        <v>1948</v>
      </c>
      <c r="E72">
        <f t="shared" si="4"/>
        <v>3399</v>
      </c>
      <c r="F72">
        <f t="shared" si="5"/>
        <v>0.74448435094920473</v>
      </c>
    </row>
    <row r="73" spans="1:6" x14ac:dyDescent="0.3">
      <c r="A73" t="s">
        <v>95</v>
      </c>
      <c r="B73">
        <v>402</v>
      </c>
      <c r="C73">
        <v>944</v>
      </c>
      <c r="D73">
        <v>1747</v>
      </c>
      <c r="E73">
        <f t="shared" si="4"/>
        <v>3093</v>
      </c>
      <c r="F73">
        <f t="shared" si="5"/>
        <v>0.77002288329519453</v>
      </c>
    </row>
    <row r="74" spans="1:6" x14ac:dyDescent="0.3">
      <c r="A74" t="s">
        <v>41</v>
      </c>
      <c r="B74">
        <v>204</v>
      </c>
      <c r="C74">
        <v>515</v>
      </c>
      <c r="D74">
        <v>906</v>
      </c>
      <c r="E74">
        <f t="shared" si="4"/>
        <v>1625</v>
      </c>
      <c r="F74">
        <f t="shared" si="5"/>
        <v>0.79272326350606392</v>
      </c>
    </row>
    <row r="75" spans="1:6" x14ac:dyDescent="0.3">
      <c r="A75" t="s">
        <v>38</v>
      </c>
      <c r="B75">
        <v>203</v>
      </c>
      <c r="C75">
        <v>535</v>
      </c>
      <c r="D75">
        <v>906</v>
      </c>
      <c r="E75">
        <f t="shared" si="4"/>
        <v>1644</v>
      </c>
      <c r="F75">
        <f t="shared" si="5"/>
        <v>0.8136714443219405</v>
      </c>
    </row>
    <row r="76" spans="1:6" x14ac:dyDescent="0.3">
      <c r="A76" t="s">
        <v>39</v>
      </c>
      <c r="B76">
        <v>203</v>
      </c>
      <c r="C76">
        <v>535</v>
      </c>
      <c r="D76">
        <v>906</v>
      </c>
      <c r="E76">
        <f t="shared" si="4"/>
        <v>1644</v>
      </c>
      <c r="F76">
        <f t="shared" si="5"/>
        <v>0.8136714443219405</v>
      </c>
    </row>
    <row r="77" spans="1:6" x14ac:dyDescent="0.3">
      <c r="A77" t="s">
        <v>43</v>
      </c>
      <c r="B77">
        <v>204</v>
      </c>
      <c r="C77">
        <v>535</v>
      </c>
      <c r="D77">
        <v>906</v>
      </c>
      <c r="E77">
        <f t="shared" si="4"/>
        <v>1645</v>
      </c>
      <c r="F77">
        <f t="shared" si="5"/>
        <v>0.81477398015435498</v>
      </c>
    </row>
    <row r="78" spans="1:6" x14ac:dyDescent="0.3">
      <c r="A78" t="s">
        <v>44</v>
      </c>
      <c r="B78">
        <v>204</v>
      </c>
      <c r="C78">
        <v>535</v>
      </c>
      <c r="D78">
        <v>906</v>
      </c>
      <c r="E78">
        <f t="shared" si="4"/>
        <v>1645</v>
      </c>
      <c r="F78">
        <f t="shared" si="5"/>
        <v>0.81477398015435498</v>
      </c>
    </row>
    <row r="79" spans="1:6" x14ac:dyDescent="0.3">
      <c r="A79" t="s">
        <v>45</v>
      </c>
      <c r="B79">
        <v>204</v>
      </c>
      <c r="C79">
        <v>535</v>
      </c>
      <c r="D79">
        <v>906</v>
      </c>
      <c r="E79">
        <f t="shared" si="4"/>
        <v>1645</v>
      </c>
      <c r="F79">
        <f t="shared" si="5"/>
        <v>0.81477398015435498</v>
      </c>
    </row>
    <row r="80" spans="1:6" x14ac:dyDescent="0.3">
      <c r="A80" t="s">
        <v>46</v>
      </c>
      <c r="B80">
        <v>204</v>
      </c>
      <c r="C80">
        <v>535</v>
      </c>
      <c r="D80">
        <v>906</v>
      </c>
      <c r="E80">
        <f t="shared" si="4"/>
        <v>1645</v>
      </c>
      <c r="F80">
        <f t="shared" si="5"/>
        <v>0.81477398015435498</v>
      </c>
    </row>
    <row r="81" spans="1:6" x14ac:dyDescent="0.3">
      <c r="A81" t="s">
        <v>47</v>
      </c>
      <c r="B81">
        <v>204</v>
      </c>
      <c r="C81">
        <v>535</v>
      </c>
      <c r="D81">
        <v>906</v>
      </c>
      <c r="E81">
        <f t="shared" si="4"/>
        <v>1645</v>
      </c>
      <c r="F81">
        <f t="shared" si="5"/>
        <v>0.81477398015435498</v>
      </c>
    </row>
    <row r="82" spans="1:6" x14ac:dyDescent="0.3">
      <c r="A82" t="s">
        <v>48</v>
      </c>
      <c r="B82">
        <v>204</v>
      </c>
      <c r="C82">
        <v>535</v>
      </c>
      <c r="D82">
        <v>906</v>
      </c>
      <c r="E82">
        <f t="shared" si="4"/>
        <v>1645</v>
      </c>
      <c r="F82">
        <f t="shared" si="5"/>
        <v>0.81477398015435498</v>
      </c>
    </row>
    <row r="83" spans="1:6" x14ac:dyDescent="0.3">
      <c r="A83" t="s">
        <v>49</v>
      </c>
      <c r="B83">
        <v>204</v>
      </c>
      <c r="C83">
        <v>535</v>
      </c>
      <c r="D83">
        <v>906</v>
      </c>
      <c r="E83">
        <f t="shared" si="4"/>
        <v>1645</v>
      </c>
      <c r="F83">
        <f t="shared" si="5"/>
        <v>0.81477398015435498</v>
      </c>
    </row>
    <row r="84" spans="1:6" x14ac:dyDescent="0.3">
      <c r="A84" t="s">
        <v>50</v>
      </c>
      <c r="B84">
        <v>204</v>
      </c>
      <c r="C84">
        <v>535</v>
      </c>
      <c r="D84">
        <v>906</v>
      </c>
      <c r="E84">
        <f t="shared" si="4"/>
        <v>1645</v>
      </c>
      <c r="F84">
        <f t="shared" si="5"/>
        <v>0.81477398015435498</v>
      </c>
    </row>
    <row r="85" spans="1:6" x14ac:dyDescent="0.3">
      <c r="A85" t="s">
        <v>51</v>
      </c>
      <c r="B85">
        <v>204</v>
      </c>
      <c r="C85">
        <v>535</v>
      </c>
      <c r="D85">
        <v>906</v>
      </c>
      <c r="E85">
        <f t="shared" si="4"/>
        <v>1645</v>
      </c>
      <c r="F85">
        <f t="shared" si="5"/>
        <v>0.81477398015435498</v>
      </c>
    </row>
    <row r="86" spans="1:6" x14ac:dyDescent="0.3">
      <c r="A86" t="s">
        <v>52</v>
      </c>
      <c r="B86">
        <v>204</v>
      </c>
      <c r="C86">
        <v>535</v>
      </c>
      <c r="D86">
        <v>906</v>
      </c>
      <c r="E86">
        <f t="shared" si="4"/>
        <v>1645</v>
      </c>
      <c r="F86">
        <f t="shared" si="5"/>
        <v>0.81477398015435498</v>
      </c>
    </row>
    <row r="87" spans="1:6" x14ac:dyDescent="0.3">
      <c r="A87" t="s">
        <v>53</v>
      </c>
      <c r="B87">
        <v>204</v>
      </c>
      <c r="C87">
        <v>535</v>
      </c>
      <c r="D87">
        <v>906</v>
      </c>
      <c r="E87">
        <f t="shared" si="4"/>
        <v>1645</v>
      </c>
      <c r="F87">
        <f t="shared" si="5"/>
        <v>0.81477398015435498</v>
      </c>
    </row>
    <row r="88" spans="1:6" x14ac:dyDescent="0.3">
      <c r="A88" t="s">
        <v>54</v>
      </c>
      <c r="B88">
        <v>204</v>
      </c>
      <c r="C88">
        <v>535</v>
      </c>
      <c r="D88">
        <v>906</v>
      </c>
      <c r="E88">
        <f t="shared" si="4"/>
        <v>1645</v>
      </c>
      <c r="F88">
        <f t="shared" si="5"/>
        <v>0.81477398015435498</v>
      </c>
    </row>
    <row r="89" spans="1:6" x14ac:dyDescent="0.3">
      <c r="A89" t="s">
        <v>55</v>
      </c>
      <c r="B89">
        <v>204</v>
      </c>
      <c r="C89">
        <v>535</v>
      </c>
      <c r="D89">
        <v>906</v>
      </c>
      <c r="E89">
        <f t="shared" si="4"/>
        <v>1645</v>
      </c>
      <c r="F89">
        <f t="shared" si="5"/>
        <v>0.81477398015435498</v>
      </c>
    </row>
    <row r="90" spans="1:6" x14ac:dyDescent="0.3">
      <c r="A90" t="s">
        <v>56</v>
      </c>
      <c r="B90">
        <v>204</v>
      </c>
      <c r="C90">
        <v>535</v>
      </c>
      <c r="D90">
        <v>906</v>
      </c>
      <c r="E90">
        <f t="shared" si="4"/>
        <v>1645</v>
      </c>
      <c r="F90">
        <f t="shared" si="5"/>
        <v>0.81477398015435498</v>
      </c>
    </row>
    <row r="91" spans="1:6" x14ac:dyDescent="0.3">
      <c r="A91" t="s">
        <v>57</v>
      </c>
      <c r="B91">
        <v>204</v>
      </c>
      <c r="C91">
        <v>535</v>
      </c>
      <c r="D91">
        <v>906</v>
      </c>
      <c r="E91">
        <f t="shared" si="4"/>
        <v>1645</v>
      </c>
      <c r="F91">
        <f t="shared" si="5"/>
        <v>0.81477398015435498</v>
      </c>
    </row>
    <row r="92" spans="1:6" x14ac:dyDescent="0.3">
      <c r="A92" t="s">
        <v>67</v>
      </c>
      <c r="B92">
        <v>402</v>
      </c>
      <c r="C92">
        <v>1049</v>
      </c>
      <c r="D92">
        <v>1747</v>
      </c>
      <c r="E92">
        <f t="shared" si="4"/>
        <v>3198</v>
      </c>
      <c r="F92">
        <f t="shared" si="5"/>
        <v>0.830091533180778</v>
      </c>
    </row>
    <row r="93" spans="1:6" x14ac:dyDescent="0.3">
      <c r="A93" t="s">
        <v>68</v>
      </c>
      <c r="B93">
        <v>402</v>
      </c>
      <c r="C93">
        <v>1049</v>
      </c>
      <c r="D93">
        <v>1747</v>
      </c>
      <c r="E93">
        <f t="shared" si="4"/>
        <v>3198</v>
      </c>
      <c r="F93">
        <f t="shared" si="5"/>
        <v>0.830091533180778</v>
      </c>
    </row>
    <row r="94" spans="1:6" x14ac:dyDescent="0.3">
      <c r="A94" t="s">
        <v>66</v>
      </c>
      <c r="B94">
        <v>402</v>
      </c>
      <c r="C94">
        <v>943</v>
      </c>
      <c r="D94">
        <v>1547</v>
      </c>
      <c r="E94">
        <f t="shared" si="4"/>
        <v>2892</v>
      </c>
      <c r="F94">
        <f t="shared" si="5"/>
        <v>0.86886304909560719</v>
      </c>
    </row>
    <row r="95" spans="1:6" x14ac:dyDescent="0.3">
      <c r="A95" t="s">
        <v>96</v>
      </c>
      <c r="B95">
        <v>402</v>
      </c>
      <c r="C95">
        <v>946</v>
      </c>
      <c r="D95">
        <v>1546</v>
      </c>
      <c r="E95">
        <f t="shared" si="4"/>
        <v>2894</v>
      </c>
      <c r="F95">
        <f t="shared" si="5"/>
        <v>0.87136393018745961</v>
      </c>
    </row>
    <row r="96" spans="1:6" x14ac:dyDescent="0.3">
      <c r="A96" t="s">
        <v>97</v>
      </c>
      <c r="B96">
        <v>402</v>
      </c>
      <c r="C96">
        <v>946</v>
      </c>
      <c r="D96">
        <v>1546</v>
      </c>
      <c r="E96">
        <f t="shared" si="4"/>
        <v>2894</v>
      </c>
      <c r="F96">
        <f t="shared" si="5"/>
        <v>0.87136393018745961</v>
      </c>
    </row>
    <row r="97" spans="1:6" x14ac:dyDescent="0.3">
      <c r="A97" t="s">
        <v>118</v>
      </c>
      <c r="B97">
        <v>402</v>
      </c>
      <c r="C97">
        <v>1352</v>
      </c>
      <c r="D97">
        <v>1748</v>
      </c>
      <c r="E97">
        <f t="shared" si="4"/>
        <v>3502</v>
      </c>
      <c r="F97">
        <f t="shared" si="5"/>
        <v>1.002858776443682</v>
      </c>
    </row>
    <row r="98" spans="1:6" x14ac:dyDescent="0.3">
      <c r="A98" t="s">
        <v>119</v>
      </c>
      <c r="B98">
        <v>402</v>
      </c>
      <c r="C98">
        <v>1352</v>
      </c>
      <c r="D98">
        <v>1748</v>
      </c>
      <c r="E98">
        <f t="shared" si="4"/>
        <v>3502</v>
      </c>
      <c r="F98">
        <f t="shared" si="5"/>
        <v>1.002858776443682</v>
      </c>
    </row>
    <row r="99" spans="1:6" x14ac:dyDescent="0.3">
      <c r="A99" t="s">
        <v>120</v>
      </c>
      <c r="B99">
        <v>402</v>
      </c>
      <c r="C99">
        <v>1352</v>
      </c>
      <c r="D99">
        <v>1748</v>
      </c>
      <c r="E99">
        <f t="shared" si="4"/>
        <v>3502</v>
      </c>
      <c r="F99">
        <f t="shared" si="5"/>
        <v>1.002858776443682</v>
      </c>
    </row>
    <row r="100" spans="1:6" x14ac:dyDescent="0.3">
      <c r="A100" t="s">
        <v>121</v>
      </c>
      <c r="B100">
        <v>402</v>
      </c>
      <c r="C100">
        <v>1352</v>
      </c>
      <c r="D100">
        <v>1748</v>
      </c>
      <c r="E100">
        <f t="shared" si="4"/>
        <v>3502</v>
      </c>
      <c r="F100">
        <f t="shared" si="5"/>
        <v>1.002858776443682</v>
      </c>
    </row>
    <row r="101" spans="1:6" x14ac:dyDescent="0.3">
      <c r="A101" t="s">
        <v>122</v>
      </c>
      <c r="B101">
        <v>402</v>
      </c>
      <c r="C101">
        <v>1352</v>
      </c>
      <c r="D101">
        <v>1748</v>
      </c>
      <c r="E101">
        <f t="shared" si="4"/>
        <v>3502</v>
      </c>
      <c r="F101">
        <f t="shared" si="5"/>
        <v>1.002858776443682</v>
      </c>
    </row>
    <row r="102" spans="1:6" x14ac:dyDescent="0.3">
      <c r="A102" t="s">
        <v>123</v>
      </c>
      <c r="B102">
        <v>402</v>
      </c>
      <c r="C102">
        <v>1352</v>
      </c>
      <c r="D102">
        <v>1748</v>
      </c>
      <c r="E102">
        <f t="shared" si="4"/>
        <v>3502</v>
      </c>
      <c r="F102">
        <f t="shared" si="5"/>
        <v>1.002858776443682</v>
      </c>
    </row>
    <row r="103" spans="1:6" x14ac:dyDescent="0.3">
      <c r="A103" t="s">
        <v>124</v>
      </c>
      <c r="B103">
        <v>402</v>
      </c>
      <c r="C103">
        <v>1352</v>
      </c>
      <c r="D103">
        <v>1748</v>
      </c>
      <c r="E103">
        <f t="shared" si="4"/>
        <v>3502</v>
      </c>
      <c r="F103">
        <f t="shared" si="5"/>
        <v>1.002858776443682</v>
      </c>
    </row>
    <row r="104" spans="1:6" x14ac:dyDescent="0.3">
      <c r="A104" t="s">
        <v>125</v>
      </c>
      <c r="B104">
        <v>402</v>
      </c>
      <c r="C104">
        <v>1352</v>
      </c>
      <c r="D104">
        <v>1748</v>
      </c>
      <c r="E104">
        <f t="shared" si="4"/>
        <v>3502</v>
      </c>
      <c r="F104">
        <f t="shared" si="5"/>
        <v>1.002858776443682</v>
      </c>
    </row>
    <row r="105" spans="1:6" x14ac:dyDescent="0.3">
      <c r="A105" t="s">
        <v>126</v>
      </c>
      <c r="B105">
        <v>402</v>
      </c>
      <c r="C105">
        <v>1352</v>
      </c>
      <c r="D105">
        <v>1748</v>
      </c>
      <c r="E105">
        <f t="shared" si="4"/>
        <v>3502</v>
      </c>
      <c r="F105">
        <f t="shared" si="5"/>
        <v>1.002858776443682</v>
      </c>
    </row>
    <row r="106" spans="1:6" x14ac:dyDescent="0.3">
      <c r="A106" t="s">
        <v>150</v>
      </c>
      <c r="B106">
        <v>402</v>
      </c>
      <c r="C106">
        <v>1248</v>
      </c>
      <c r="D106">
        <v>1642</v>
      </c>
      <c r="E106">
        <f t="shared" si="4"/>
        <v>3292</v>
      </c>
      <c r="F106">
        <f t="shared" si="5"/>
        <v>1.0042604990870359</v>
      </c>
    </row>
    <row r="107" spans="1:6" x14ac:dyDescent="0.3">
      <c r="A107" t="s">
        <v>151</v>
      </c>
      <c r="B107">
        <v>402</v>
      </c>
      <c r="C107">
        <v>1248</v>
      </c>
      <c r="D107">
        <v>1642</v>
      </c>
      <c r="E107">
        <f t="shared" si="4"/>
        <v>3292</v>
      </c>
      <c r="F107">
        <f t="shared" si="5"/>
        <v>1.0042604990870359</v>
      </c>
    </row>
    <row r="108" spans="1:6" x14ac:dyDescent="0.3">
      <c r="A108" t="s">
        <v>152</v>
      </c>
      <c r="B108">
        <v>402</v>
      </c>
      <c r="C108">
        <v>1248</v>
      </c>
      <c r="D108">
        <v>1642</v>
      </c>
      <c r="E108">
        <f t="shared" si="4"/>
        <v>3292</v>
      </c>
      <c r="F108">
        <f t="shared" si="5"/>
        <v>1.0042604990870359</v>
      </c>
    </row>
    <row r="109" spans="1:6" x14ac:dyDescent="0.3">
      <c r="A109" t="s">
        <v>153</v>
      </c>
      <c r="B109">
        <v>402</v>
      </c>
      <c r="C109">
        <v>1248</v>
      </c>
      <c r="D109">
        <v>1642</v>
      </c>
      <c r="E109">
        <f t="shared" si="4"/>
        <v>3292</v>
      </c>
      <c r="F109">
        <f t="shared" si="5"/>
        <v>1.0042604990870359</v>
      </c>
    </row>
    <row r="110" spans="1:6" x14ac:dyDescent="0.3">
      <c r="A110" t="s">
        <v>154</v>
      </c>
      <c r="B110">
        <v>402</v>
      </c>
      <c r="C110">
        <v>1248</v>
      </c>
      <c r="D110">
        <v>1642</v>
      </c>
      <c r="E110">
        <f t="shared" si="4"/>
        <v>3292</v>
      </c>
      <c r="F110">
        <f t="shared" si="5"/>
        <v>1.0042604990870359</v>
      </c>
    </row>
    <row r="111" spans="1:6" x14ac:dyDescent="0.3">
      <c r="A111" t="s">
        <v>155</v>
      </c>
      <c r="B111">
        <v>402</v>
      </c>
      <c r="C111">
        <v>1248</v>
      </c>
      <c r="D111">
        <v>1642</v>
      </c>
      <c r="E111">
        <f t="shared" si="4"/>
        <v>3292</v>
      </c>
      <c r="F111">
        <f t="shared" si="5"/>
        <v>1.0042604990870359</v>
      </c>
    </row>
    <row r="112" spans="1:6" x14ac:dyDescent="0.3">
      <c r="A112" t="s">
        <v>156</v>
      </c>
      <c r="B112">
        <v>402</v>
      </c>
      <c r="C112">
        <v>1248</v>
      </c>
      <c r="D112">
        <v>1642</v>
      </c>
      <c r="E112">
        <f t="shared" si="4"/>
        <v>3292</v>
      </c>
      <c r="F112">
        <f t="shared" si="5"/>
        <v>1.0042604990870359</v>
      </c>
    </row>
    <row r="113" spans="1:6" x14ac:dyDescent="0.3">
      <c r="A113" t="s">
        <v>157</v>
      </c>
      <c r="B113">
        <v>402</v>
      </c>
      <c r="C113">
        <v>1248</v>
      </c>
      <c r="D113">
        <v>1642</v>
      </c>
      <c r="E113">
        <f t="shared" si="4"/>
        <v>3292</v>
      </c>
      <c r="F113">
        <f t="shared" si="5"/>
        <v>1.0042604990870359</v>
      </c>
    </row>
    <row r="114" spans="1:6" x14ac:dyDescent="0.3">
      <c r="A114" t="s">
        <v>158</v>
      </c>
      <c r="B114">
        <v>402</v>
      </c>
      <c r="C114">
        <v>1248</v>
      </c>
      <c r="D114">
        <v>1642</v>
      </c>
      <c r="E114">
        <f t="shared" si="4"/>
        <v>3292</v>
      </c>
      <c r="F114">
        <f t="shared" si="5"/>
        <v>1.0042604990870359</v>
      </c>
    </row>
    <row r="115" spans="1:6" x14ac:dyDescent="0.3">
      <c r="A115" t="s">
        <v>40</v>
      </c>
      <c r="B115">
        <v>203</v>
      </c>
      <c r="C115">
        <v>535</v>
      </c>
      <c r="D115">
        <v>707</v>
      </c>
      <c r="E115">
        <f t="shared" si="4"/>
        <v>1445</v>
      </c>
      <c r="F115">
        <f t="shared" si="5"/>
        <v>1.0423728813559323</v>
      </c>
    </row>
    <row r="116" spans="1:6" x14ac:dyDescent="0.3">
      <c r="A116" t="s">
        <v>42</v>
      </c>
      <c r="B116">
        <v>204</v>
      </c>
      <c r="C116">
        <v>535</v>
      </c>
      <c r="D116">
        <v>707</v>
      </c>
      <c r="E116">
        <f t="shared" si="4"/>
        <v>1446</v>
      </c>
      <c r="F116">
        <f t="shared" si="5"/>
        <v>1.0437853107344632</v>
      </c>
    </row>
    <row r="117" spans="1:6" x14ac:dyDescent="0.3">
      <c r="A117" t="s">
        <v>101</v>
      </c>
      <c r="B117">
        <v>402</v>
      </c>
      <c r="C117">
        <v>1459</v>
      </c>
      <c r="D117">
        <v>1748</v>
      </c>
      <c r="E117">
        <f t="shared" si="4"/>
        <v>3609</v>
      </c>
      <c r="F117">
        <f t="shared" si="5"/>
        <v>1.0640365923384791</v>
      </c>
    </row>
    <row r="118" spans="1:6" x14ac:dyDescent="0.3">
      <c r="A118" t="s">
        <v>102</v>
      </c>
      <c r="B118">
        <v>402</v>
      </c>
      <c r="C118">
        <v>1459</v>
      </c>
      <c r="D118">
        <v>1748</v>
      </c>
      <c r="E118">
        <f t="shared" si="4"/>
        <v>3609</v>
      </c>
      <c r="F118">
        <f t="shared" si="5"/>
        <v>1.0640365923384791</v>
      </c>
    </row>
    <row r="119" spans="1:6" x14ac:dyDescent="0.3">
      <c r="A119" t="s">
        <v>103</v>
      </c>
      <c r="B119">
        <v>402</v>
      </c>
      <c r="C119">
        <v>1459</v>
      </c>
      <c r="D119">
        <v>1748</v>
      </c>
      <c r="E119">
        <f t="shared" si="4"/>
        <v>3609</v>
      </c>
      <c r="F119">
        <f t="shared" si="5"/>
        <v>1.0640365923384791</v>
      </c>
    </row>
    <row r="120" spans="1:6" x14ac:dyDescent="0.3">
      <c r="A120" t="s">
        <v>104</v>
      </c>
      <c r="B120">
        <v>402</v>
      </c>
      <c r="C120">
        <v>1459</v>
      </c>
      <c r="D120">
        <v>1748</v>
      </c>
      <c r="E120">
        <f t="shared" si="4"/>
        <v>3609</v>
      </c>
      <c r="F120">
        <f t="shared" si="5"/>
        <v>1.0640365923384791</v>
      </c>
    </row>
    <row r="121" spans="1:6" x14ac:dyDescent="0.3">
      <c r="A121" t="s">
        <v>105</v>
      </c>
      <c r="B121">
        <v>402</v>
      </c>
      <c r="C121">
        <v>1459</v>
      </c>
      <c r="D121">
        <v>1748</v>
      </c>
      <c r="E121">
        <f t="shared" si="4"/>
        <v>3609</v>
      </c>
      <c r="F121">
        <f t="shared" si="5"/>
        <v>1.0640365923384791</v>
      </c>
    </row>
    <row r="122" spans="1:6" x14ac:dyDescent="0.3">
      <c r="A122" t="s">
        <v>106</v>
      </c>
      <c r="B122">
        <v>402</v>
      </c>
      <c r="C122">
        <v>1459</v>
      </c>
      <c r="D122">
        <v>1748</v>
      </c>
      <c r="E122">
        <f t="shared" si="4"/>
        <v>3609</v>
      </c>
      <c r="F122">
        <f t="shared" si="5"/>
        <v>1.0640365923384791</v>
      </c>
    </row>
    <row r="123" spans="1:6" x14ac:dyDescent="0.3">
      <c r="A123" t="s">
        <v>107</v>
      </c>
      <c r="B123">
        <v>402</v>
      </c>
      <c r="C123">
        <v>1459</v>
      </c>
      <c r="D123">
        <v>1748</v>
      </c>
      <c r="E123">
        <f t="shared" si="4"/>
        <v>3609</v>
      </c>
      <c r="F123">
        <f t="shared" si="5"/>
        <v>1.0640365923384791</v>
      </c>
    </row>
    <row r="124" spans="1:6" x14ac:dyDescent="0.3">
      <c r="A124" t="s">
        <v>108</v>
      </c>
      <c r="B124">
        <v>402</v>
      </c>
      <c r="C124">
        <v>1459</v>
      </c>
      <c r="D124">
        <v>1748</v>
      </c>
      <c r="E124">
        <f t="shared" si="4"/>
        <v>3609</v>
      </c>
      <c r="F124">
        <f t="shared" si="5"/>
        <v>1.0640365923384791</v>
      </c>
    </row>
    <row r="125" spans="1:6" x14ac:dyDescent="0.3">
      <c r="A125" t="s">
        <v>109</v>
      </c>
      <c r="B125">
        <v>402</v>
      </c>
      <c r="C125">
        <v>1459</v>
      </c>
      <c r="D125">
        <v>1748</v>
      </c>
      <c r="E125">
        <f t="shared" si="4"/>
        <v>3609</v>
      </c>
      <c r="F125">
        <f t="shared" si="5"/>
        <v>1.0640365923384791</v>
      </c>
    </row>
    <row r="126" spans="1:6" x14ac:dyDescent="0.3">
      <c r="A126" t="s">
        <v>110</v>
      </c>
      <c r="B126">
        <v>402</v>
      </c>
      <c r="C126">
        <v>1459</v>
      </c>
      <c r="D126">
        <v>1748</v>
      </c>
      <c r="E126">
        <f t="shared" si="4"/>
        <v>3609</v>
      </c>
      <c r="F126">
        <f t="shared" si="5"/>
        <v>1.0640365923384791</v>
      </c>
    </row>
    <row r="127" spans="1:6" x14ac:dyDescent="0.3">
      <c r="A127" t="s">
        <v>111</v>
      </c>
      <c r="B127">
        <v>402</v>
      </c>
      <c r="C127">
        <v>1459</v>
      </c>
      <c r="D127">
        <v>1748</v>
      </c>
      <c r="E127">
        <f t="shared" si="4"/>
        <v>3609</v>
      </c>
      <c r="F127">
        <f t="shared" si="5"/>
        <v>1.0640365923384791</v>
      </c>
    </row>
    <row r="128" spans="1:6" x14ac:dyDescent="0.3">
      <c r="A128" t="s">
        <v>112</v>
      </c>
      <c r="B128">
        <v>402</v>
      </c>
      <c r="C128">
        <v>1459</v>
      </c>
      <c r="D128">
        <v>1748</v>
      </c>
      <c r="E128">
        <f t="shared" si="4"/>
        <v>3609</v>
      </c>
      <c r="F128">
        <f t="shared" si="5"/>
        <v>1.0640365923384791</v>
      </c>
    </row>
    <row r="129" spans="1:6" x14ac:dyDescent="0.3">
      <c r="A129" t="s">
        <v>113</v>
      </c>
      <c r="B129">
        <v>402</v>
      </c>
      <c r="C129">
        <v>1459</v>
      </c>
      <c r="D129">
        <v>1748</v>
      </c>
      <c r="E129">
        <f t="shared" si="4"/>
        <v>3609</v>
      </c>
      <c r="F129">
        <f t="shared" si="5"/>
        <v>1.0640365923384791</v>
      </c>
    </row>
    <row r="130" spans="1:6" x14ac:dyDescent="0.3">
      <c r="A130" t="s">
        <v>114</v>
      </c>
      <c r="B130">
        <v>402</v>
      </c>
      <c r="C130">
        <v>1459</v>
      </c>
      <c r="D130">
        <v>1748</v>
      </c>
      <c r="E130">
        <f t="shared" ref="E130:E193" si="6">B130+C130+D130</f>
        <v>3609</v>
      </c>
      <c r="F130">
        <f t="shared" ref="F130:F193" si="7">((B130+C130)/(D130+1))</f>
        <v>1.0640365923384791</v>
      </c>
    </row>
    <row r="131" spans="1:6" x14ac:dyDescent="0.3">
      <c r="A131" t="s">
        <v>115</v>
      </c>
      <c r="B131">
        <v>402</v>
      </c>
      <c r="C131">
        <v>1459</v>
      </c>
      <c r="D131">
        <v>1748</v>
      </c>
      <c r="E131">
        <f t="shared" si="6"/>
        <v>3609</v>
      </c>
      <c r="F131">
        <f t="shared" si="7"/>
        <v>1.0640365923384791</v>
      </c>
    </row>
    <row r="132" spans="1:6" x14ac:dyDescent="0.3">
      <c r="A132" t="s">
        <v>116</v>
      </c>
      <c r="B132">
        <v>402</v>
      </c>
      <c r="C132">
        <v>1459</v>
      </c>
      <c r="D132">
        <v>1748</v>
      </c>
      <c r="E132">
        <f t="shared" si="6"/>
        <v>3609</v>
      </c>
      <c r="F132">
        <f t="shared" si="7"/>
        <v>1.0640365923384791</v>
      </c>
    </row>
    <row r="133" spans="1:6" x14ac:dyDescent="0.3">
      <c r="A133" t="s">
        <v>117</v>
      </c>
      <c r="B133">
        <v>402</v>
      </c>
      <c r="C133">
        <v>1459</v>
      </c>
      <c r="D133">
        <v>1748</v>
      </c>
      <c r="E133">
        <f t="shared" si="6"/>
        <v>3609</v>
      </c>
      <c r="F133">
        <f t="shared" si="7"/>
        <v>1.0640365923384791</v>
      </c>
    </row>
    <row r="134" spans="1:6" x14ac:dyDescent="0.3">
      <c r="A134" t="s">
        <v>133</v>
      </c>
      <c r="B134">
        <v>402</v>
      </c>
      <c r="C134">
        <v>1355</v>
      </c>
      <c r="D134">
        <v>1642</v>
      </c>
      <c r="E134">
        <f t="shared" si="6"/>
        <v>3399</v>
      </c>
      <c r="F134">
        <f t="shared" si="7"/>
        <v>1.0693852708460134</v>
      </c>
    </row>
    <row r="135" spans="1:6" x14ac:dyDescent="0.3">
      <c r="A135" t="s">
        <v>134</v>
      </c>
      <c r="B135">
        <v>402</v>
      </c>
      <c r="C135">
        <v>1355</v>
      </c>
      <c r="D135">
        <v>1642</v>
      </c>
      <c r="E135">
        <f t="shared" si="6"/>
        <v>3399</v>
      </c>
      <c r="F135">
        <f t="shared" si="7"/>
        <v>1.0693852708460134</v>
      </c>
    </row>
    <row r="136" spans="1:6" x14ac:dyDescent="0.3">
      <c r="A136" t="s">
        <v>135</v>
      </c>
      <c r="B136">
        <v>402</v>
      </c>
      <c r="C136">
        <v>1355</v>
      </c>
      <c r="D136">
        <v>1642</v>
      </c>
      <c r="E136">
        <f t="shared" si="6"/>
        <v>3399</v>
      </c>
      <c r="F136">
        <f t="shared" si="7"/>
        <v>1.0693852708460134</v>
      </c>
    </row>
    <row r="137" spans="1:6" x14ac:dyDescent="0.3">
      <c r="A137" t="s">
        <v>136</v>
      </c>
      <c r="B137">
        <v>402</v>
      </c>
      <c r="C137">
        <v>1355</v>
      </c>
      <c r="D137">
        <v>1642</v>
      </c>
      <c r="E137">
        <f t="shared" si="6"/>
        <v>3399</v>
      </c>
      <c r="F137">
        <f t="shared" si="7"/>
        <v>1.0693852708460134</v>
      </c>
    </row>
    <row r="138" spans="1:6" x14ac:dyDescent="0.3">
      <c r="A138" t="s">
        <v>137</v>
      </c>
      <c r="B138">
        <v>402</v>
      </c>
      <c r="C138">
        <v>1355</v>
      </c>
      <c r="D138">
        <v>1642</v>
      </c>
      <c r="E138">
        <f t="shared" si="6"/>
        <v>3399</v>
      </c>
      <c r="F138">
        <f t="shared" si="7"/>
        <v>1.0693852708460134</v>
      </c>
    </row>
    <row r="139" spans="1:6" x14ac:dyDescent="0.3">
      <c r="A139" t="s">
        <v>138</v>
      </c>
      <c r="B139">
        <v>402</v>
      </c>
      <c r="C139">
        <v>1355</v>
      </c>
      <c r="D139">
        <v>1642</v>
      </c>
      <c r="E139">
        <f t="shared" si="6"/>
        <v>3399</v>
      </c>
      <c r="F139">
        <f t="shared" si="7"/>
        <v>1.0693852708460134</v>
      </c>
    </row>
    <row r="140" spans="1:6" x14ac:dyDescent="0.3">
      <c r="A140" t="s">
        <v>139</v>
      </c>
      <c r="B140">
        <v>402</v>
      </c>
      <c r="C140">
        <v>1355</v>
      </c>
      <c r="D140">
        <v>1642</v>
      </c>
      <c r="E140">
        <f t="shared" si="6"/>
        <v>3399</v>
      </c>
      <c r="F140">
        <f t="shared" si="7"/>
        <v>1.0693852708460134</v>
      </c>
    </row>
    <row r="141" spans="1:6" x14ac:dyDescent="0.3">
      <c r="A141" t="s">
        <v>140</v>
      </c>
      <c r="B141">
        <v>402</v>
      </c>
      <c r="C141">
        <v>1355</v>
      </c>
      <c r="D141">
        <v>1642</v>
      </c>
      <c r="E141">
        <f t="shared" si="6"/>
        <v>3399</v>
      </c>
      <c r="F141">
        <f t="shared" si="7"/>
        <v>1.0693852708460134</v>
      </c>
    </row>
    <row r="142" spans="1:6" x14ac:dyDescent="0.3">
      <c r="A142" t="s">
        <v>141</v>
      </c>
      <c r="B142">
        <v>402</v>
      </c>
      <c r="C142">
        <v>1355</v>
      </c>
      <c r="D142">
        <v>1642</v>
      </c>
      <c r="E142">
        <f t="shared" si="6"/>
        <v>3399</v>
      </c>
      <c r="F142">
        <f t="shared" si="7"/>
        <v>1.0693852708460134</v>
      </c>
    </row>
    <row r="143" spans="1:6" x14ac:dyDescent="0.3">
      <c r="A143" t="s">
        <v>142</v>
      </c>
      <c r="B143">
        <v>402</v>
      </c>
      <c r="C143">
        <v>1355</v>
      </c>
      <c r="D143">
        <v>1642</v>
      </c>
      <c r="E143">
        <f t="shared" si="6"/>
        <v>3399</v>
      </c>
      <c r="F143">
        <f t="shared" si="7"/>
        <v>1.0693852708460134</v>
      </c>
    </row>
    <row r="144" spans="1:6" x14ac:dyDescent="0.3">
      <c r="A144" t="s">
        <v>143</v>
      </c>
      <c r="B144">
        <v>402</v>
      </c>
      <c r="C144">
        <v>1355</v>
      </c>
      <c r="D144">
        <v>1642</v>
      </c>
      <c r="E144">
        <f t="shared" si="6"/>
        <v>3399</v>
      </c>
      <c r="F144">
        <f t="shared" si="7"/>
        <v>1.0693852708460134</v>
      </c>
    </row>
    <row r="145" spans="1:6" x14ac:dyDescent="0.3">
      <c r="A145" t="s">
        <v>144</v>
      </c>
      <c r="B145">
        <v>402</v>
      </c>
      <c r="C145">
        <v>1355</v>
      </c>
      <c r="D145">
        <v>1642</v>
      </c>
      <c r="E145">
        <f t="shared" si="6"/>
        <v>3399</v>
      </c>
      <c r="F145">
        <f t="shared" si="7"/>
        <v>1.0693852708460134</v>
      </c>
    </row>
    <row r="146" spans="1:6" x14ac:dyDescent="0.3">
      <c r="A146" t="s">
        <v>145</v>
      </c>
      <c r="B146">
        <v>402</v>
      </c>
      <c r="C146">
        <v>1355</v>
      </c>
      <c r="D146">
        <v>1642</v>
      </c>
      <c r="E146">
        <f t="shared" si="6"/>
        <v>3399</v>
      </c>
      <c r="F146">
        <f t="shared" si="7"/>
        <v>1.0693852708460134</v>
      </c>
    </row>
    <row r="147" spans="1:6" x14ac:dyDescent="0.3">
      <c r="A147" t="s">
        <v>146</v>
      </c>
      <c r="B147">
        <v>402</v>
      </c>
      <c r="C147">
        <v>1355</v>
      </c>
      <c r="D147">
        <v>1642</v>
      </c>
      <c r="E147">
        <f t="shared" si="6"/>
        <v>3399</v>
      </c>
      <c r="F147">
        <f t="shared" si="7"/>
        <v>1.0693852708460134</v>
      </c>
    </row>
    <row r="148" spans="1:6" x14ac:dyDescent="0.3">
      <c r="A148" t="s">
        <v>147</v>
      </c>
      <c r="B148">
        <v>402</v>
      </c>
      <c r="C148">
        <v>1355</v>
      </c>
      <c r="D148">
        <v>1642</v>
      </c>
      <c r="E148">
        <f t="shared" si="6"/>
        <v>3399</v>
      </c>
      <c r="F148">
        <f t="shared" si="7"/>
        <v>1.0693852708460134</v>
      </c>
    </row>
    <row r="149" spans="1:6" x14ac:dyDescent="0.3">
      <c r="A149" t="s">
        <v>148</v>
      </c>
      <c r="B149">
        <v>402</v>
      </c>
      <c r="C149">
        <v>1355</v>
      </c>
      <c r="D149">
        <v>1642</v>
      </c>
      <c r="E149">
        <f t="shared" si="6"/>
        <v>3399</v>
      </c>
      <c r="F149">
        <f t="shared" si="7"/>
        <v>1.0693852708460134</v>
      </c>
    </row>
    <row r="150" spans="1:6" x14ac:dyDescent="0.3">
      <c r="A150" t="s">
        <v>149</v>
      </c>
      <c r="B150">
        <v>402</v>
      </c>
      <c r="C150">
        <v>1355</v>
      </c>
      <c r="D150">
        <v>1642</v>
      </c>
      <c r="E150">
        <f t="shared" si="6"/>
        <v>3399</v>
      </c>
      <c r="F150">
        <f t="shared" si="7"/>
        <v>1.0693852708460134</v>
      </c>
    </row>
    <row r="151" spans="1:6" x14ac:dyDescent="0.3">
      <c r="A151" s="4" t="s">
        <v>98</v>
      </c>
      <c r="B151">
        <v>402</v>
      </c>
      <c r="C151">
        <v>1351</v>
      </c>
      <c r="D151">
        <v>1547</v>
      </c>
      <c r="E151">
        <f t="shared" si="6"/>
        <v>3300</v>
      </c>
      <c r="F151">
        <f t="shared" si="7"/>
        <v>1.1324289405684755</v>
      </c>
    </row>
    <row r="152" spans="1:6" x14ac:dyDescent="0.3">
      <c r="A152" t="s">
        <v>127</v>
      </c>
      <c r="B152">
        <v>402</v>
      </c>
      <c r="C152">
        <v>1352</v>
      </c>
      <c r="D152">
        <v>1547</v>
      </c>
      <c r="E152">
        <f t="shared" si="6"/>
        <v>3301</v>
      </c>
      <c r="F152">
        <f t="shared" si="7"/>
        <v>1.1330749354005167</v>
      </c>
    </row>
    <row r="153" spans="1:6" x14ac:dyDescent="0.3">
      <c r="A153" t="s">
        <v>128</v>
      </c>
      <c r="B153">
        <v>402</v>
      </c>
      <c r="C153">
        <v>1354</v>
      </c>
      <c r="D153">
        <v>1546</v>
      </c>
      <c r="E153">
        <f t="shared" si="6"/>
        <v>3302</v>
      </c>
      <c r="F153">
        <f t="shared" si="7"/>
        <v>1.1351001939237233</v>
      </c>
    </row>
    <row r="154" spans="1:6" x14ac:dyDescent="0.3">
      <c r="A154" t="s">
        <v>129</v>
      </c>
      <c r="B154">
        <v>402</v>
      </c>
      <c r="C154">
        <v>1354</v>
      </c>
      <c r="D154">
        <v>1546</v>
      </c>
      <c r="E154">
        <f t="shared" si="6"/>
        <v>3302</v>
      </c>
      <c r="F154">
        <f t="shared" si="7"/>
        <v>1.1351001939237233</v>
      </c>
    </row>
    <row r="155" spans="1:6" x14ac:dyDescent="0.3">
      <c r="A155" t="s">
        <v>130</v>
      </c>
      <c r="B155">
        <v>402</v>
      </c>
      <c r="C155">
        <v>1247</v>
      </c>
      <c r="D155">
        <v>1441</v>
      </c>
      <c r="E155">
        <f t="shared" si="6"/>
        <v>3090</v>
      </c>
      <c r="F155">
        <f t="shared" si="7"/>
        <v>1.1435506241331483</v>
      </c>
    </row>
    <row r="156" spans="1:6" x14ac:dyDescent="0.3">
      <c r="A156" t="s">
        <v>159</v>
      </c>
      <c r="B156">
        <v>402</v>
      </c>
      <c r="C156">
        <v>1248</v>
      </c>
      <c r="D156">
        <v>1441</v>
      </c>
      <c r="E156">
        <f t="shared" si="6"/>
        <v>3091</v>
      </c>
      <c r="F156">
        <f t="shared" si="7"/>
        <v>1.1442441054091539</v>
      </c>
    </row>
    <row r="157" spans="1:6" x14ac:dyDescent="0.3">
      <c r="A157" t="s">
        <v>160</v>
      </c>
      <c r="B157">
        <v>402</v>
      </c>
      <c r="C157">
        <v>1250</v>
      </c>
      <c r="D157">
        <v>1440</v>
      </c>
      <c r="E157">
        <f t="shared" si="6"/>
        <v>3092</v>
      </c>
      <c r="F157">
        <f t="shared" si="7"/>
        <v>1.1464260929909784</v>
      </c>
    </row>
    <row r="158" spans="1:6" x14ac:dyDescent="0.3">
      <c r="A158" t="s">
        <v>161</v>
      </c>
      <c r="B158">
        <v>402</v>
      </c>
      <c r="C158">
        <v>1250</v>
      </c>
      <c r="D158">
        <v>1440</v>
      </c>
      <c r="E158">
        <f t="shared" si="6"/>
        <v>3092</v>
      </c>
      <c r="F158">
        <f t="shared" si="7"/>
        <v>1.1464260929909784</v>
      </c>
    </row>
    <row r="159" spans="1:6" x14ac:dyDescent="0.3">
      <c r="A159" t="s">
        <v>99</v>
      </c>
      <c r="B159">
        <v>402</v>
      </c>
      <c r="C159">
        <v>1459</v>
      </c>
      <c r="D159">
        <v>1547</v>
      </c>
      <c r="E159">
        <f t="shared" si="6"/>
        <v>3408</v>
      </c>
      <c r="F159">
        <f t="shared" si="7"/>
        <v>1.2021963824289406</v>
      </c>
    </row>
    <row r="160" spans="1:6" x14ac:dyDescent="0.3">
      <c r="A160" t="s">
        <v>100</v>
      </c>
      <c r="B160">
        <v>402</v>
      </c>
      <c r="C160">
        <v>1459</v>
      </c>
      <c r="D160">
        <v>1547</v>
      </c>
      <c r="E160">
        <f t="shared" si="6"/>
        <v>3408</v>
      </c>
      <c r="F160">
        <f t="shared" si="7"/>
        <v>1.2021963824289406</v>
      </c>
    </row>
    <row r="161" spans="1:6" x14ac:dyDescent="0.3">
      <c r="A161" t="s">
        <v>131</v>
      </c>
      <c r="B161">
        <v>402</v>
      </c>
      <c r="C161">
        <v>1355</v>
      </c>
      <c r="D161">
        <v>1441</v>
      </c>
      <c r="E161">
        <f t="shared" si="6"/>
        <v>3198</v>
      </c>
      <c r="F161">
        <f t="shared" si="7"/>
        <v>1.2184466019417475</v>
      </c>
    </row>
    <row r="162" spans="1:6" x14ac:dyDescent="0.3">
      <c r="A162" t="s">
        <v>132</v>
      </c>
      <c r="B162">
        <v>402</v>
      </c>
      <c r="C162">
        <v>1355</v>
      </c>
      <c r="D162">
        <v>1441</v>
      </c>
      <c r="E162">
        <f t="shared" si="6"/>
        <v>3198</v>
      </c>
      <c r="F162">
        <f t="shared" si="7"/>
        <v>1.2184466019417475</v>
      </c>
    </row>
    <row r="163" spans="1:6" x14ac:dyDescent="0.3">
      <c r="A163" t="s">
        <v>198</v>
      </c>
      <c r="B163">
        <v>436</v>
      </c>
      <c r="C163">
        <v>201</v>
      </c>
      <c r="D163">
        <v>0</v>
      </c>
      <c r="E163">
        <f t="shared" si="6"/>
        <v>637</v>
      </c>
      <c r="F163">
        <f t="shared" si="7"/>
        <v>637</v>
      </c>
    </row>
    <row r="164" spans="1:6" x14ac:dyDescent="0.3">
      <c r="A164" t="s">
        <v>194</v>
      </c>
      <c r="B164">
        <v>201</v>
      </c>
      <c r="C164">
        <v>532</v>
      </c>
      <c r="D164">
        <v>0</v>
      </c>
      <c r="E164">
        <f t="shared" si="6"/>
        <v>733</v>
      </c>
      <c r="F164">
        <f t="shared" si="7"/>
        <v>733</v>
      </c>
    </row>
    <row r="165" spans="1:6" x14ac:dyDescent="0.3">
      <c r="A165" t="s">
        <v>199</v>
      </c>
      <c r="B165">
        <v>204</v>
      </c>
      <c r="C165">
        <v>531</v>
      </c>
      <c r="D165">
        <v>0</v>
      </c>
      <c r="E165">
        <f t="shared" si="6"/>
        <v>735</v>
      </c>
      <c r="F165">
        <f t="shared" si="7"/>
        <v>735</v>
      </c>
    </row>
    <row r="166" spans="1:6" x14ac:dyDescent="0.3">
      <c r="A166" t="s">
        <v>200</v>
      </c>
      <c r="B166">
        <v>204</v>
      </c>
      <c r="C166">
        <v>532</v>
      </c>
      <c r="D166">
        <v>0</v>
      </c>
      <c r="E166">
        <f t="shared" si="6"/>
        <v>736</v>
      </c>
      <c r="F166">
        <f t="shared" si="7"/>
        <v>736</v>
      </c>
    </row>
    <row r="167" spans="1:6" x14ac:dyDescent="0.3">
      <c r="A167" t="s">
        <v>202</v>
      </c>
      <c r="B167">
        <v>204</v>
      </c>
      <c r="C167">
        <v>532</v>
      </c>
      <c r="D167">
        <v>0</v>
      </c>
      <c r="E167">
        <f t="shared" si="6"/>
        <v>736</v>
      </c>
      <c r="F167">
        <f t="shared" si="7"/>
        <v>736</v>
      </c>
    </row>
    <row r="168" spans="1:6" x14ac:dyDescent="0.3">
      <c r="A168" t="s">
        <v>204</v>
      </c>
      <c r="B168">
        <v>204</v>
      </c>
      <c r="C168">
        <v>532</v>
      </c>
      <c r="D168">
        <v>0</v>
      </c>
      <c r="E168">
        <f t="shared" si="6"/>
        <v>736</v>
      </c>
      <c r="F168">
        <f t="shared" si="7"/>
        <v>736</v>
      </c>
    </row>
    <row r="169" spans="1:6" x14ac:dyDescent="0.3">
      <c r="A169" t="s">
        <v>205</v>
      </c>
      <c r="B169">
        <v>204</v>
      </c>
      <c r="C169">
        <v>532</v>
      </c>
      <c r="D169">
        <v>0</v>
      </c>
      <c r="E169">
        <f t="shared" si="6"/>
        <v>736</v>
      </c>
      <c r="F169">
        <f t="shared" si="7"/>
        <v>736</v>
      </c>
    </row>
    <row r="170" spans="1:6" x14ac:dyDescent="0.3">
      <c r="A170" t="s">
        <v>206</v>
      </c>
      <c r="B170">
        <v>204</v>
      </c>
      <c r="C170">
        <v>532</v>
      </c>
      <c r="D170">
        <v>0</v>
      </c>
      <c r="E170">
        <f t="shared" si="6"/>
        <v>736</v>
      </c>
      <c r="F170">
        <f t="shared" si="7"/>
        <v>736</v>
      </c>
    </row>
    <row r="171" spans="1:6" x14ac:dyDescent="0.3">
      <c r="A171" t="s">
        <v>207</v>
      </c>
      <c r="B171">
        <v>204</v>
      </c>
      <c r="C171">
        <v>532</v>
      </c>
      <c r="D171">
        <v>0</v>
      </c>
      <c r="E171">
        <f t="shared" si="6"/>
        <v>736</v>
      </c>
      <c r="F171">
        <f t="shared" si="7"/>
        <v>736</v>
      </c>
    </row>
    <row r="172" spans="1:6" x14ac:dyDescent="0.3">
      <c r="A172" t="s">
        <v>208</v>
      </c>
      <c r="B172">
        <v>204</v>
      </c>
      <c r="C172">
        <v>532</v>
      </c>
      <c r="D172">
        <v>0</v>
      </c>
      <c r="E172">
        <f t="shared" si="6"/>
        <v>736</v>
      </c>
      <c r="F172">
        <f t="shared" si="7"/>
        <v>736</v>
      </c>
    </row>
    <row r="173" spans="1:6" x14ac:dyDescent="0.3">
      <c r="A173" t="s">
        <v>209</v>
      </c>
      <c r="B173">
        <v>204</v>
      </c>
      <c r="C173">
        <v>532</v>
      </c>
      <c r="D173">
        <v>0</v>
      </c>
      <c r="E173">
        <f t="shared" si="6"/>
        <v>736</v>
      </c>
      <c r="F173">
        <f t="shared" si="7"/>
        <v>736</v>
      </c>
    </row>
    <row r="174" spans="1:6" x14ac:dyDescent="0.3">
      <c r="A174" t="s">
        <v>210</v>
      </c>
      <c r="B174">
        <v>204</v>
      </c>
      <c r="C174">
        <v>532</v>
      </c>
      <c r="D174">
        <v>0</v>
      </c>
      <c r="E174">
        <f t="shared" si="6"/>
        <v>736</v>
      </c>
      <c r="F174">
        <f t="shared" si="7"/>
        <v>736</v>
      </c>
    </row>
    <row r="175" spans="1:6" x14ac:dyDescent="0.3">
      <c r="A175" t="s">
        <v>211</v>
      </c>
      <c r="B175">
        <v>204</v>
      </c>
      <c r="C175">
        <v>532</v>
      </c>
      <c r="D175">
        <v>0</v>
      </c>
      <c r="E175">
        <f t="shared" si="6"/>
        <v>736</v>
      </c>
      <c r="F175">
        <f t="shared" si="7"/>
        <v>736</v>
      </c>
    </row>
    <row r="176" spans="1:6" x14ac:dyDescent="0.3">
      <c r="A176" t="s">
        <v>212</v>
      </c>
      <c r="B176">
        <v>204</v>
      </c>
      <c r="C176">
        <v>532</v>
      </c>
      <c r="D176">
        <v>0</v>
      </c>
      <c r="E176">
        <f t="shared" si="6"/>
        <v>736</v>
      </c>
      <c r="F176">
        <f t="shared" si="7"/>
        <v>736</v>
      </c>
    </row>
    <row r="177" spans="1:6" x14ac:dyDescent="0.3">
      <c r="A177" t="s">
        <v>213</v>
      </c>
      <c r="B177">
        <v>204</v>
      </c>
      <c r="C177">
        <v>532</v>
      </c>
      <c r="D177">
        <v>0</v>
      </c>
      <c r="E177">
        <f t="shared" si="6"/>
        <v>736</v>
      </c>
      <c r="F177">
        <f t="shared" si="7"/>
        <v>736</v>
      </c>
    </row>
    <row r="178" spans="1:6" x14ac:dyDescent="0.3">
      <c r="A178" t="s">
        <v>214</v>
      </c>
      <c r="B178">
        <v>204</v>
      </c>
      <c r="C178">
        <v>532</v>
      </c>
      <c r="D178">
        <v>0</v>
      </c>
      <c r="E178">
        <f t="shared" si="6"/>
        <v>736</v>
      </c>
      <c r="F178">
        <f t="shared" si="7"/>
        <v>736</v>
      </c>
    </row>
    <row r="179" spans="1:6" x14ac:dyDescent="0.3">
      <c r="A179" t="s">
        <v>215</v>
      </c>
      <c r="B179">
        <v>204</v>
      </c>
      <c r="C179">
        <v>532</v>
      </c>
      <c r="D179">
        <v>0</v>
      </c>
      <c r="E179">
        <f t="shared" si="6"/>
        <v>736</v>
      </c>
      <c r="F179">
        <f t="shared" si="7"/>
        <v>736</v>
      </c>
    </row>
    <row r="180" spans="1:6" x14ac:dyDescent="0.3">
      <c r="A180" t="s">
        <v>216</v>
      </c>
      <c r="B180">
        <v>204</v>
      </c>
      <c r="C180">
        <v>532</v>
      </c>
      <c r="D180">
        <v>0</v>
      </c>
      <c r="E180">
        <f t="shared" si="6"/>
        <v>736</v>
      </c>
      <c r="F180">
        <f t="shared" si="7"/>
        <v>736</v>
      </c>
    </row>
    <row r="181" spans="1:6" x14ac:dyDescent="0.3">
      <c r="A181" t="s">
        <v>217</v>
      </c>
      <c r="B181">
        <v>204</v>
      </c>
      <c r="C181">
        <v>532</v>
      </c>
      <c r="D181">
        <v>0</v>
      </c>
      <c r="E181">
        <f t="shared" si="6"/>
        <v>736</v>
      </c>
      <c r="F181">
        <f t="shared" si="7"/>
        <v>736</v>
      </c>
    </row>
    <row r="182" spans="1:6" x14ac:dyDescent="0.3">
      <c r="A182" t="s">
        <v>218</v>
      </c>
      <c r="B182">
        <v>204</v>
      </c>
      <c r="C182">
        <v>532</v>
      </c>
      <c r="D182">
        <v>0</v>
      </c>
      <c r="E182">
        <f t="shared" si="6"/>
        <v>736</v>
      </c>
      <c r="F182">
        <f t="shared" si="7"/>
        <v>736</v>
      </c>
    </row>
    <row r="183" spans="1:6" x14ac:dyDescent="0.3">
      <c r="A183" t="s">
        <v>201</v>
      </c>
      <c r="B183">
        <v>205</v>
      </c>
      <c r="C183">
        <v>532</v>
      </c>
      <c r="D183">
        <v>0</v>
      </c>
      <c r="E183">
        <f t="shared" si="6"/>
        <v>737</v>
      </c>
      <c r="F183">
        <f t="shared" si="7"/>
        <v>737</v>
      </c>
    </row>
    <row r="184" spans="1:6" x14ac:dyDescent="0.3">
      <c r="A184" t="s">
        <v>203</v>
      </c>
      <c r="B184">
        <v>205</v>
      </c>
      <c r="C184">
        <v>532</v>
      </c>
      <c r="D184">
        <v>0</v>
      </c>
      <c r="E184">
        <f t="shared" si="6"/>
        <v>737</v>
      </c>
      <c r="F184">
        <f t="shared" si="7"/>
        <v>737</v>
      </c>
    </row>
    <row r="185" spans="1:6" x14ac:dyDescent="0.3">
      <c r="A185" t="s">
        <v>190</v>
      </c>
      <c r="B185">
        <v>402</v>
      </c>
      <c r="C185">
        <v>1049</v>
      </c>
      <c r="D185">
        <v>0</v>
      </c>
      <c r="E185">
        <f t="shared" si="6"/>
        <v>1451</v>
      </c>
      <c r="F185">
        <f t="shared" si="7"/>
        <v>1451</v>
      </c>
    </row>
    <row r="186" spans="1:6" x14ac:dyDescent="0.3">
      <c r="A186" t="s">
        <v>191</v>
      </c>
      <c r="B186">
        <v>402</v>
      </c>
      <c r="C186">
        <v>1188</v>
      </c>
      <c r="D186">
        <v>0</v>
      </c>
      <c r="E186">
        <f t="shared" si="6"/>
        <v>1590</v>
      </c>
      <c r="F186">
        <f t="shared" si="7"/>
        <v>1590</v>
      </c>
    </row>
    <row r="187" spans="1:6" x14ac:dyDescent="0.3">
      <c r="A187" t="s">
        <v>192</v>
      </c>
      <c r="B187">
        <v>402</v>
      </c>
      <c r="C187">
        <v>1188</v>
      </c>
      <c r="D187">
        <v>0</v>
      </c>
      <c r="E187">
        <f t="shared" si="6"/>
        <v>1590</v>
      </c>
      <c r="F187">
        <f t="shared" si="7"/>
        <v>1590</v>
      </c>
    </row>
    <row r="188" spans="1:6" x14ac:dyDescent="0.3">
      <c r="A188" t="s">
        <v>193</v>
      </c>
      <c r="B188">
        <v>402</v>
      </c>
      <c r="C188">
        <v>1188</v>
      </c>
      <c r="D188">
        <v>0</v>
      </c>
      <c r="E188">
        <f t="shared" si="6"/>
        <v>1590</v>
      </c>
      <c r="F188">
        <f t="shared" si="7"/>
        <v>1590</v>
      </c>
    </row>
    <row r="189" spans="1:6" x14ac:dyDescent="0.3">
      <c r="A189" t="s">
        <v>189</v>
      </c>
      <c r="B189">
        <v>402</v>
      </c>
      <c r="C189">
        <v>1369</v>
      </c>
      <c r="D189">
        <v>0</v>
      </c>
      <c r="E189">
        <f t="shared" si="6"/>
        <v>1771</v>
      </c>
      <c r="F189">
        <f t="shared" si="7"/>
        <v>1771</v>
      </c>
    </row>
    <row r="190" spans="1:6" x14ac:dyDescent="0.3">
      <c r="A190" t="s">
        <v>165</v>
      </c>
      <c r="B190">
        <v>402</v>
      </c>
      <c r="C190">
        <v>1389</v>
      </c>
      <c r="D190">
        <v>0</v>
      </c>
      <c r="E190">
        <f t="shared" si="6"/>
        <v>1791</v>
      </c>
      <c r="F190">
        <f t="shared" si="7"/>
        <v>1791</v>
      </c>
    </row>
    <row r="191" spans="1:6" x14ac:dyDescent="0.3">
      <c r="A191" t="s">
        <v>166</v>
      </c>
      <c r="B191">
        <v>402</v>
      </c>
      <c r="C191">
        <v>1389</v>
      </c>
      <c r="D191">
        <v>0</v>
      </c>
      <c r="E191">
        <f t="shared" si="6"/>
        <v>1791</v>
      </c>
      <c r="F191">
        <f t="shared" si="7"/>
        <v>1791</v>
      </c>
    </row>
    <row r="192" spans="1:6" x14ac:dyDescent="0.3">
      <c r="A192" t="s">
        <v>167</v>
      </c>
      <c r="B192">
        <v>402</v>
      </c>
      <c r="C192">
        <v>1389</v>
      </c>
      <c r="D192">
        <v>0</v>
      </c>
      <c r="E192">
        <f t="shared" si="6"/>
        <v>1791</v>
      </c>
      <c r="F192">
        <f t="shared" si="7"/>
        <v>1791</v>
      </c>
    </row>
    <row r="193" spans="1:6" x14ac:dyDescent="0.3">
      <c r="A193" t="s">
        <v>168</v>
      </c>
      <c r="B193">
        <v>402</v>
      </c>
      <c r="C193">
        <v>1389</v>
      </c>
      <c r="D193">
        <v>0</v>
      </c>
      <c r="E193">
        <f t="shared" si="6"/>
        <v>1791</v>
      </c>
      <c r="F193">
        <f t="shared" si="7"/>
        <v>1791</v>
      </c>
    </row>
    <row r="194" spans="1:6" x14ac:dyDescent="0.3">
      <c r="A194" t="s">
        <v>169</v>
      </c>
      <c r="B194">
        <v>402</v>
      </c>
      <c r="C194">
        <v>1389</v>
      </c>
      <c r="D194">
        <v>0</v>
      </c>
      <c r="E194">
        <f t="shared" ref="E194:E216" si="8">B194+C194+D194</f>
        <v>1791</v>
      </c>
      <c r="F194">
        <f t="shared" ref="F194:F216" si="9">((B194+C194)/(D194+1))</f>
        <v>1791</v>
      </c>
    </row>
    <row r="195" spans="1:6" x14ac:dyDescent="0.3">
      <c r="A195" t="s">
        <v>170</v>
      </c>
      <c r="B195">
        <v>402</v>
      </c>
      <c r="C195">
        <v>1389</v>
      </c>
      <c r="D195">
        <v>0</v>
      </c>
      <c r="E195">
        <f t="shared" si="8"/>
        <v>1791</v>
      </c>
      <c r="F195">
        <f t="shared" si="9"/>
        <v>1791</v>
      </c>
    </row>
    <row r="196" spans="1:6" x14ac:dyDescent="0.3">
      <c r="A196" t="s">
        <v>171</v>
      </c>
      <c r="B196">
        <v>402</v>
      </c>
      <c r="C196">
        <v>1389</v>
      </c>
      <c r="D196">
        <v>0</v>
      </c>
      <c r="E196">
        <f t="shared" si="8"/>
        <v>1791</v>
      </c>
      <c r="F196">
        <f t="shared" si="9"/>
        <v>1791</v>
      </c>
    </row>
    <row r="197" spans="1:6" x14ac:dyDescent="0.3">
      <c r="A197" t="s">
        <v>172</v>
      </c>
      <c r="B197">
        <v>402</v>
      </c>
      <c r="C197">
        <v>1389</v>
      </c>
      <c r="D197">
        <v>0</v>
      </c>
      <c r="E197">
        <f t="shared" si="8"/>
        <v>1791</v>
      </c>
      <c r="F197">
        <f t="shared" si="9"/>
        <v>1791</v>
      </c>
    </row>
    <row r="198" spans="1:6" x14ac:dyDescent="0.3">
      <c r="A198" t="s">
        <v>173</v>
      </c>
      <c r="B198">
        <v>402</v>
      </c>
      <c r="C198">
        <v>1389</v>
      </c>
      <c r="D198">
        <v>0</v>
      </c>
      <c r="E198">
        <f t="shared" si="8"/>
        <v>1791</v>
      </c>
      <c r="F198">
        <f t="shared" si="9"/>
        <v>1791</v>
      </c>
    </row>
    <row r="199" spans="1:6" x14ac:dyDescent="0.3">
      <c r="A199" t="s">
        <v>174</v>
      </c>
      <c r="B199">
        <v>402</v>
      </c>
      <c r="C199">
        <v>1389</v>
      </c>
      <c r="D199">
        <v>0</v>
      </c>
      <c r="E199">
        <f t="shared" si="8"/>
        <v>1791</v>
      </c>
      <c r="F199">
        <f t="shared" si="9"/>
        <v>1791</v>
      </c>
    </row>
    <row r="200" spans="1:6" x14ac:dyDescent="0.3">
      <c r="A200" t="s">
        <v>175</v>
      </c>
      <c r="B200">
        <v>402</v>
      </c>
      <c r="C200">
        <v>1389</v>
      </c>
      <c r="D200">
        <v>0</v>
      </c>
      <c r="E200">
        <f t="shared" si="8"/>
        <v>1791</v>
      </c>
      <c r="F200">
        <f t="shared" si="9"/>
        <v>1791</v>
      </c>
    </row>
    <row r="201" spans="1:6" x14ac:dyDescent="0.3">
      <c r="A201" t="s">
        <v>176</v>
      </c>
      <c r="B201">
        <v>402</v>
      </c>
      <c r="C201">
        <v>1389</v>
      </c>
      <c r="D201">
        <v>0</v>
      </c>
      <c r="E201">
        <f t="shared" si="8"/>
        <v>1791</v>
      </c>
      <c r="F201">
        <f t="shared" si="9"/>
        <v>1791</v>
      </c>
    </row>
    <row r="202" spans="1:6" x14ac:dyDescent="0.3">
      <c r="A202" t="s">
        <v>177</v>
      </c>
      <c r="B202">
        <v>402</v>
      </c>
      <c r="C202">
        <v>1389</v>
      </c>
      <c r="D202">
        <v>0</v>
      </c>
      <c r="E202">
        <f t="shared" si="8"/>
        <v>1791</v>
      </c>
      <c r="F202">
        <f t="shared" si="9"/>
        <v>1791</v>
      </c>
    </row>
    <row r="203" spans="1:6" x14ac:dyDescent="0.3">
      <c r="A203" t="s">
        <v>178</v>
      </c>
      <c r="B203">
        <v>402</v>
      </c>
      <c r="C203">
        <v>1389</v>
      </c>
      <c r="D203">
        <v>0</v>
      </c>
      <c r="E203">
        <f t="shared" si="8"/>
        <v>1791</v>
      </c>
      <c r="F203">
        <f t="shared" si="9"/>
        <v>1791</v>
      </c>
    </row>
    <row r="204" spans="1:6" x14ac:dyDescent="0.3">
      <c r="A204" t="s">
        <v>179</v>
      </c>
      <c r="B204">
        <v>402</v>
      </c>
      <c r="C204">
        <v>1389</v>
      </c>
      <c r="D204">
        <v>0</v>
      </c>
      <c r="E204">
        <f t="shared" si="8"/>
        <v>1791</v>
      </c>
      <c r="F204">
        <f t="shared" si="9"/>
        <v>1791</v>
      </c>
    </row>
    <row r="205" spans="1:6" x14ac:dyDescent="0.3">
      <c r="A205" t="s">
        <v>180</v>
      </c>
      <c r="B205">
        <v>402</v>
      </c>
      <c r="C205">
        <v>1389</v>
      </c>
      <c r="D205">
        <v>0</v>
      </c>
      <c r="E205">
        <f t="shared" si="8"/>
        <v>1791</v>
      </c>
      <c r="F205">
        <f t="shared" si="9"/>
        <v>1791</v>
      </c>
    </row>
    <row r="206" spans="1:6" x14ac:dyDescent="0.3">
      <c r="A206" t="s">
        <v>181</v>
      </c>
      <c r="B206">
        <v>402</v>
      </c>
      <c r="C206">
        <v>1389</v>
      </c>
      <c r="D206">
        <v>0</v>
      </c>
      <c r="E206">
        <f t="shared" si="8"/>
        <v>1791</v>
      </c>
      <c r="F206">
        <f t="shared" si="9"/>
        <v>1791</v>
      </c>
    </row>
    <row r="207" spans="1:6" x14ac:dyDescent="0.3">
      <c r="A207" t="s">
        <v>182</v>
      </c>
      <c r="B207">
        <v>402</v>
      </c>
      <c r="C207">
        <v>1389</v>
      </c>
      <c r="D207">
        <v>0</v>
      </c>
      <c r="E207">
        <f t="shared" si="8"/>
        <v>1791</v>
      </c>
      <c r="F207">
        <f t="shared" si="9"/>
        <v>1791</v>
      </c>
    </row>
    <row r="208" spans="1:6" x14ac:dyDescent="0.3">
      <c r="A208" t="s">
        <v>183</v>
      </c>
      <c r="B208">
        <v>402</v>
      </c>
      <c r="C208">
        <v>1389</v>
      </c>
      <c r="D208">
        <v>0</v>
      </c>
      <c r="E208">
        <f t="shared" si="8"/>
        <v>1791</v>
      </c>
      <c r="F208">
        <f t="shared" si="9"/>
        <v>1791</v>
      </c>
    </row>
    <row r="209" spans="1:6" x14ac:dyDescent="0.3">
      <c r="A209" t="s">
        <v>184</v>
      </c>
      <c r="B209">
        <v>402</v>
      </c>
      <c r="C209">
        <v>1389</v>
      </c>
      <c r="D209">
        <v>0</v>
      </c>
      <c r="E209">
        <f t="shared" si="8"/>
        <v>1791</v>
      </c>
      <c r="F209">
        <f t="shared" si="9"/>
        <v>1791</v>
      </c>
    </row>
    <row r="210" spans="1:6" x14ac:dyDescent="0.3">
      <c r="A210" t="s">
        <v>185</v>
      </c>
      <c r="B210">
        <v>402</v>
      </c>
      <c r="C210">
        <v>1389</v>
      </c>
      <c r="D210">
        <v>0</v>
      </c>
      <c r="E210">
        <f t="shared" si="8"/>
        <v>1791</v>
      </c>
      <c r="F210">
        <f t="shared" si="9"/>
        <v>1791</v>
      </c>
    </row>
    <row r="211" spans="1:6" x14ac:dyDescent="0.3">
      <c r="A211" t="s">
        <v>186</v>
      </c>
      <c r="B211">
        <v>402</v>
      </c>
      <c r="C211">
        <v>1389</v>
      </c>
      <c r="D211">
        <v>0</v>
      </c>
      <c r="E211">
        <f t="shared" si="8"/>
        <v>1791</v>
      </c>
      <c r="F211">
        <f t="shared" si="9"/>
        <v>1791</v>
      </c>
    </row>
    <row r="212" spans="1:6" x14ac:dyDescent="0.3">
      <c r="A212" t="s">
        <v>187</v>
      </c>
      <c r="B212">
        <v>402</v>
      </c>
      <c r="C212">
        <v>1389</v>
      </c>
      <c r="D212">
        <v>0</v>
      </c>
      <c r="E212">
        <f t="shared" si="8"/>
        <v>1791</v>
      </c>
      <c r="F212">
        <f t="shared" si="9"/>
        <v>1791</v>
      </c>
    </row>
    <row r="213" spans="1:6" x14ac:dyDescent="0.3">
      <c r="A213" t="s">
        <v>188</v>
      </c>
      <c r="B213">
        <v>402</v>
      </c>
      <c r="C213">
        <v>1389</v>
      </c>
      <c r="D213">
        <v>0</v>
      </c>
      <c r="E213">
        <f t="shared" si="8"/>
        <v>1791</v>
      </c>
      <c r="F213">
        <f t="shared" si="9"/>
        <v>1791</v>
      </c>
    </row>
    <row r="214" spans="1:6" x14ac:dyDescent="0.3">
      <c r="A214" t="s">
        <v>164</v>
      </c>
      <c r="B214">
        <v>402</v>
      </c>
      <c r="C214">
        <v>1989</v>
      </c>
      <c r="D214">
        <v>0</v>
      </c>
      <c r="E214">
        <f t="shared" si="8"/>
        <v>2391</v>
      </c>
      <c r="F214">
        <f t="shared" si="9"/>
        <v>2391</v>
      </c>
    </row>
    <row r="215" spans="1:6" x14ac:dyDescent="0.3">
      <c r="A215" t="s">
        <v>162</v>
      </c>
      <c r="B215">
        <v>402</v>
      </c>
      <c r="C215">
        <v>1991</v>
      </c>
      <c r="D215">
        <v>0</v>
      </c>
      <c r="E215">
        <f t="shared" si="8"/>
        <v>2393</v>
      </c>
      <c r="F215">
        <f t="shared" si="9"/>
        <v>2393</v>
      </c>
    </row>
    <row r="216" spans="1:6" x14ac:dyDescent="0.3">
      <c r="A216" t="s">
        <v>163</v>
      </c>
      <c r="B216">
        <v>402</v>
      </c>
      <c r="C216">
        <v>1991</v>
      </c>
      <c r="D216">
        <v>0</v>
      </c>
      <c r="E216">
        <f t="shared" si="8"/>
        <v>2393</v>
      </c>
      <c r="F216">
        <f t="shared" si="9"/>
        <v>2393</v>
      </c>
    </row>
  </sheetData>
  <sortState xmlns:xlrd2="http://schemas.microsoft.com/office/spreadsheetml/2017/richdata2" ref="A2:F241">
    <sortCondition ref="F1:F241"/>
  </sortState>
  <mergeCells count="2">
    <mergeCell ref="I1:O1"/>
    <mergeCell ref="I12:AA12"/>
  </mergeCells>
  <phoneticPr fontId="5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KAUSHIK SHROFF</cp:lastModifiedBy>
  <cp:lastPrinted>2025-04-30T05:15:09Z</cp:lastPrinted>
  <dcterms:created xsi:type="dcterms:W3CDTF">2025-04-26T04:14:00Z</dcterms:created>
  <dcterms:modified xsi:type="dcterms:W3CDTF">2025-04-30T07:40:19Z</dcterms:modified>
</cp:coreProperties>
</file>