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vis/GitHub/SupplyXplorer/sample_data/"/>
    </mc:Choice>
  </mc:AlternateContent>
  <xr:revisionPtr revIDLastSave="0" documentId="13_ncr:1_{F902FD2C-AF01-434A-BBF9-CEAF0C719AE4}" xr6:coauthVersionLast="47" xr6:coauthVersionMax="47" xr10:uidLastSave="{00000000-0000-0000-0000-000000000000}"/>
  <bookViews>
    <workbookView xWindow="0" yWindow="0" windowWidth="51200" windowHeight="28800" xr2:uid="{4E661285-0F3B-5D42-894F-112A5021A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" i="1" l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 Davis</author>
  </authors>
  <commentList>
    <comment ref="D59" authorId="0" shapeId="0" xr:uid="{839B11DA-297F-9F47-B442-0A1E1A7D8001}">
      <text>
        <r>
          <rPr>
            <b/>
            <sz val="10"/>
            <color rgb="FF000000"/>
            <rFont val="Tahoma"/>
            <family val="2"/>
          </rPr>
          <t>AJ Davis: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UB Powder costs consumed by White Powder production Direct Materials
</t>
        </r>
      </text>
    </comment>
  </commentList>
</comments>
</file>

<file path=xl/sharedStrings.xml><?xml version="1.0" encoding="utf-8"?>
<sst xmlns="http://schemas.openxmlformats.org/spreadsheetml/2006/main" count="199" uniqueCount="71">
  <si>
    <t>Units</t>
  </si>
  <si>
    <t>Cost per</t>
  </si>
  <si>
    <t xml:space="preserve">Beginning  </t>
  </si>
  <si>
    <t>A/P</t>
  </si>
  <si>
    <t>A/P Month</t>
  </si>
  <si>
    <t>Part Name</t>
  </si>
  <si>
    <t>Supplier</t>
  </si>
  <si>
    <t>Manufacturer</t>
  </si>
  <si>
    <t>Needed</t>
  </si>
  <si>
    <t>Unit</t>
  </si>
  <si>
    <t>Shredder</t>
  </si>
  <si>
    <t>Inventory</t>
  </si>
  <si>
    <t>Term</t>
  </si>
  <si>
    <t>Lead</t>
  </si>
  <si>
    <t>TC - High Pressure - 1.5"</t>
  </si>
  <si>
    <t>Net 30</t>
  </si>
  <si>
    <t>TC Butterfly Valve - Squeeze - Blue - 1.5"</t>
  </si>
  <si>
    <t>TC Gasket - 1.5" - Blue</t>
  </si>
  <si>
    <t>TC Pressure Gauge - 0-120 psi - 1.5"</t>
  </si>
  <si>
    <t>TC Spool - 1.5" x 24"</t>
  </si>
  <si>
    <t>TC Elbow - 90 x 1.5"</t>
  </si>
  <si>
    <t>TC Tee - Inst. - 1.5"</t>
  </si>
  <si>
    <t>Bolt - M8 x 20 mm - Flanged Button Head - 18-8 SS</t>
  </si>
  <si>
    <t>Washer - Locking - M8 - Internal Tooth - 304 SS</t>
  </si>
  <si>
    <t>Strut Channel U-Clamp - 40 mm x 38 mm</t>
  </si>
  <si>
    <t>Caster - 5" Dia. - 1/2" Stem</t>
  </si>
  <si>
    <t>Caster - 5" Dia. - 1/2" Stem - Total Lock</t>
  </si>
  <si>
    <t>Nut - 1/2" - Locking</t>
  </si>
  <si>
    <t>Nut - M8 - Strut</t>
  </si>
  <si>
    <t>Pipe Hanger - 1.5" - Strut-clips</t>
  </si>
  <si>
    <t>Strut Channel - 1-5/8" x 1-5/8" x 1.5', Back-to-back</t>
  </si>
  <si>
    <t>Strut Channel - 1-5/8" x 1-5/8" x 2', Back-to-back</t>
  </si>
  <si>
    <t>Strut Channel - 1-5/8" x 1-5/8" x 3', Back-to-back</t>
  </si>
  <si>
    <t>Strut Channel Cover - 1-5/8" - Black</t>
  </si>
  <si>
    <t>Strut Channel Cap - 1-5/8" x 1-5/8" - Blue</t>
  </si>
  <si>
    <t>Strut Channel Plug - 1-5/8" x 13/16" - Blue</t>
  </si>
  <si>
    <t>Washer - Flat - 1/2" x 1.0625 - 18-8 SS</t>
  </si>
  <si>
    <t>Washer - Fender - M8 x 24mm - 18-8 SS</t>
  </si>
  <si>
    <t>Washer - Locking - 1/2" 304 SS</t>
  </si>
  <si>
    <t>TC Spool - 1.5" x 3"</t>
  </si>
  <si>
    <t>TC Spool - 1.5" x 3.66" (93 mm)</t>
  </si>
  <si>
    <t>TC Adjustable Pressure Relief Valve - 1.5" - 0.5-5 Bar</t>
  </si>
  <si>
    <t>Grounding Chain - SS</t>
  </si>
  <si>
    <t>TC Sample Valve - Zwickel-style - 1.5"</t>
  </si>
  <si>
    <t>TC - 1.5"</t>
  </si>
  <si>
    <t>TC - 2"</t>
  </si>
  <si>
    <t>TC - High Pressure - 4"</t>
  </si>
  <si>
    <t>TC Concentric Reducer - 2" x 1.5"</t>
  </si>
  <si>
    <t>TC Elbow - 45 x 1.5"</t>
  </si>
  <si>
    <t>TC Shredder Sight Glass Housing - 4" x 1.5" x 0.5"</t>
  </si>
  <si>
    <t>TC - High Pressure - 0.5"</t>
  </si>
  <si>
    <t>TC Gasket - 0.5" - Blue</t>
  </si>
  <si>
    <t>TC Gasket - 2" - Silicone - Blue</t>
  </si>
  <si>
    <t>TC Gasket - 4" - Silicone - Flanged - Blue</t>
  </si>
  <si>
    <t>TC Shredder Cartridge ASSY - 4" x 2"</t>
  </si>
  <si>
    <t>TC Ball Valve - 0.5"</t>
  </si>
  <si>
    <t>Powder - UB - Shredder Cartridge</t>
  </si>
  <si>
    <t>TC Hose Barb - 1/2" x 1/2"</t>
  </si>
  <si>
    <t>TC Elbow - 90 x 0.5"</t>
  </si>
  <si>
    <t>TC Spool - 1.5" x 5.5"</t>
  </si>
  <si>
    <t>TC Tee - 1.5"</t>
  </si>
  <si>
    <t>Filter - 226 Double O-ring - 4.5" x 20" - SS - 5 μm</t>
  </si>
  <si>
    <t>O-Ring - Silicone - Dash 226</t>
  </si>
  <si>
    <t>Filter Housing ASSY - 1 Filter</t>
  </si>
  <si>
    <t>TC Elbow - 90 x 1.5" - Long</t>
  </si>
  <si>
    <t>TC Cross - 1.5"</t>
  </si>
  <si>
    <t>TC Gasket - Spare Kit</t>
  </si>
  <si>
    <t>TC Shredder Cartridge Spare Kit</t>
  </si>
  <si>
    <t>Lag Days</t>
  </si>
  <si>
    <t>Manufacturing Days</t>
  </si>
  <si>
    <t>Shipping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</si>
</sst>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3" fontId="2" fillId="0" borderId="2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4" xfId="0" applyBorder="1"/>
    <xf numFmtId="0" fontId="2" fillId="0" borderId="4" xfId="0" applyFont="1" applyBorder="1"/>
    <xf numFmtId="43" fontId="2" fillId="0" borderId="5" xfId="1" applyFont="1" applyBorder="1" applyAlignment="1">
      <alignment horizontal="center"/>
    </xf>
    <xf numFmtId="43" fontId="2" fillId="0" borderId="6" xfId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0" borderId="0" xfId="0" applyFont="1"/>
    <xf numFmtId="8" fontId="3" fillId="0" borderId="0" xfId="0" applyNumberFormat="1" applyFont="1"/>
    <xf numFmtId="164" fontId="2" fillId="0" borderId="0" xfId="0" applyNumberFormat="1" applyFont="1"/>
    <xf numFmtId="0" fontId="0" fillId="2" borderId="0" xfId="0" applyFill="1" applyProtection="1">
      <protection locked="0"/>
    </xf>
    <xf numFmtId="0" fontId="3" fillId="0" borderId="0" xfId="0" applyFont="1" applyAlignment="1">
      <alignment wrapText="1"/>
    </xf>
    <xf numFmtId="0" fontId="2" fillId="0" borderId="7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BA97-3CF9-B343-813E-DF6C5A162CE7}">
  <dimension ref="A1:L92"/>
  <sheetViews>
    <sheetView tabSelected="1" workbookViewId="0">
      <selection activeCell="P14" sqref="P14"/>
    </sheetView>
  </sheetViews>
  <sheetFormatPr baseColWidth="10" defaultRowHeight="16" x14ac:dyDescent="0.2"/>
  <cols>
    <col min="3" max="3" width="15.5" customWidth="1"/>
    <col min="5" max="5" width="12.6640625" customWidth="1"/>
    <col min="6" max="6" width="11.83203125" customWidth="1"/>
    <col min="7" max="7" width="17" customWidth="1"/>
    <col min="9" max="9" width="18" customWidth="1"/>
    <col min="10" max="10" width="14.83203125" customWidth="1"/>
  </cols>
  <sheetData>
    <row r="1" spans="1:12" ht="29" x14ac:dyDescent="0.2">
      <c r="A1" s="1"/>
      <c r="B1" s="1"/>
      <c r="C1" s="1"/>
      <c r="D1" s="2" t="s">
        <v>0</v>
      </c>
      <c r="E1" s="2" t="s">
        <v>1</v>
      </c>
      <c r="F1" s="3" t="s">
        <v>1</v>
      </c>
      <c r="G1" s="4" t="s">
        <v>2</v>
      </c>
      <c r="H1" s="4" t="s">
        <v>3</v>
      </c>
      <c r="I1" s="4" t="s">
        <v>4</v>
      </c>
      <c r="J1" s="4" t="s">
        <v>69</v>
      </c>
      <c r="K1" s="15" t="s">
        <v>70</v>
      </c>
      <c r="L1" s="15"/>
    </row>
    <row r="2" spans="1:12" x14ac:dyDescent="0.2">
      <c r="A2" s="5" t="s">
        <v>5</v>
      </c>
      <c r="B2" s="6" t="s">
        <v>6</v>
      </c>
      <c r="C2" s="6" t="s">
        <v>7</v>
      </c>
      <c r="D2" s="7" t="s">
        <v>8</v>
      </c>
      <c r="E2" s="7" t="s">
        <v>9</v>
      </c>
      <c r="F2" s="8" t="s">
        <v>10</v>
      </c>
      <c r="G2" s="9" t="s">
        <v>11</v>
      </c>
      <c r="H2" s="9" t="s">
        <v>12</v>
      </c>
      <c r="I2" s="9" t="s">
        <v>68</v>
      </c>
      <c r="J2" s="9" t="s">
        <v>13</v>
      </c>
      <c r="K2" s="9" t="s">
        <v>13</v>
      </c>
    </row>
    <row r="3" spans="1:12" x14ac:dyDescent="0.2">
      <c r="A3" s="10" t="s">
        <v>14</v>
      </c>
      <c r="B3" s="10"/>
      <c r="C3" s="10"/>
      <c r="D3" s="10">
        <v>17</v>
      </c>
      <c r="E3" s="11">
        <v>2.72</v>
      </c>
      <c r="F3" s="12">
        <f t="shared" ref="F3:F8" si="0">D3*E3</f>
        <v>46.24</v>
      </c>
      <c r="G3" s="13">
        <v>0</v>
      </c>
      <c r="H3" s="12" t="s">
        <v>15</v>
      </c>
      <c r="I3">
        <v>30</v>
      </c>
      <c r="J3">
        <v>30</v>
      </c>
      <c r="K3">
        <v>30</v>
      </c>
    </row>
    <row r="4" spans="1:12" x14ac:dyDescent="0.2">
      <c r="A4" s="10" t="s">
        <v>16</v>
      </c>
      <c r="B4" s="10"/>
      <c r="C4" s="10"/>
      <c r="D4" s="10">
        <v>6</v>
      </c>
      <c r="E4" s="11">
        <v>34.49</v>
      </c>
      <c r="F4" s="12">
        <f t="shared" si="0"/>
        <v>206.94</v>
      </c>
      <c r="G4" s="13">
        <v>0</v>
      </c>
      <c r="H4" s="12" t="s">
        <v>15</v>
      </c>
      <c r="I4">
        <v>30</v>
      </c>
      <c r="J4">
        <v>30</v>
      </c>
      <c r="K4">
        <v>30</v>
      </c>
    </row>
    <row r="5" spans="1:12" x14ac:dyDescent="0.2">
      <c r="A5" s="10" t="s">
        <v>17</v>
      </c>
      <c r="B5" s="10"/>
      <c r="C5" s="10"/>
      <c r="D5" s="10">
        <v>17</v>
      </c>
      <c r="E5" s="11">
        <v>0.23</v>
      </c>
      <c r="F5" s="12">
        <f t="shared" si="0"/>
        <v>3.91</v>
      </c>
      <c r="G5" s="13">
        <v>0</v>
      </c>
      <c r="H5" s="12" t="s">
        <v>15</v>
      </c>
      <c r="I5">
        <v>30</v>
      </c>
      <c r="J5">
        <v>30</v>
      </c>
      <c r="K5">
        <v>30</v>
      </c>
    </row>
    <row r="6" spans="1:12" x14ac:dyDescent="0.2">
      <c r="A6" s="10" t="s">
        <v>18</v>
      </c>
      <c r="B6" s="10"/>
      <c r="C6" s="10"/>
      <c r="D6" s="10">
        <v>2</v>
      </c>
      <c r="E6" s="11">
        <v>45</v>
      </c>
      <c r="F6" s="12">
        <f t="shared" si="0"/>
        <v>90</v>
      </c>
      <c r="G6" s="13">
        <v>0</v>
      </c>
      <c r="H6" s="12" t="s">
        <v>15</v>
      </c>
      <c r="I6">
        <v>30</v>
      </c>
      <c r="J6">
        <v>30</v>
      </c>
      <c r="K6">
        <v>30</v>
      </c>
    </row>
    <row r="7" spans="1:12" x14ac:dyDescent="0.2">
      <c r="A7" s="10" t="s">
        <v>19</v>
      </c>
      <c r="B7" s="10"/>
      <c r="C7" s="10"/>
      <c r="D7" s="10">
        <v>1</v>
      </c>
      <c r="E7" s="11">
        <v>14</v>
      </c>
      <c r="F7" s="12">
        <f t="shared" si="0"/>
        <v>14</v>
      </c>
      <c r="G7" s="13">
        <v>0</v>
      </c>
      <c r="H7" s="12" t="s">
        <v>15</v>
      </c>
      <c r="I7">
        <v>30</v>
      </c>
      <c r="J7">
        <v>30</v>
      </c>
      <c r="K7">
        <v>30</v>
      </c>
    </row>
    <row r="8" spans="1:12" x14ac:dyDescent="0.2">
      <c r="A8" s="10" t="s">
        <v>20</v>
      </c>
      <c r="B8" s="10"/>
      <c r="C8" s="10"/>
      <c r="D8" s="10">
        <v>2</v>
      </c>
      <c r="E8" s="11">
        <v>4.5</v>
      </c>
      <c r="F8" s="12">
        <f t="shared" si="0"/>
        <v>9</v>
      </c>
      <c r="G8" s="13">
        <v>0</v>
      </c>
      <c r="H8" s="12" t="s">
        <v>15</v>
      </c>
      <c r="I8">
        <v>30</v>
      </c>
      <c r="J8">
        <v>30</v>
      </c>
      <c r="K8">
        <v>30</v>
      </c>
    </row>
    <row r="9" spans="1:12" x14ac:dyDescent="0.2">
      <c r="A9" s="10" t="s">
        <v>21</v>
      </c>
      <c r="B9" s="10"/>
      <c r="C9" s="10"/>
      <c r="D9" s="10">
        <v>5</v>
      </c>
      <c r="E9" s="11">
        <v>15.76</v>
      </c>
      <c r="F9" s="12">
        <f>D9*E9</f>
        <v>78.8</v>
      </c>
      <c r="G9" s="13">
        <v>0</v>
      </c>
      <c r="H9" s="12" t="s">
        <v>15</v>
      </c>
      <c r="I9">
        <v>30</v>
      </c>
      <c r="J9">
        <v>30</v>
      </c>
      <c r="K9">
        <v>30</v>
      </c>
    </row>
    <row r="10" spans="1:12" x14ac:dyDescent="0.2">
      <c r="A10" s="10" t="s">
        <v>22</v>
      </c>
      <c r="B10" s="10"/>
      <c r="C10" s="10"/>
      <c r="D10" s="10">
        <v>12</v>
      </c>
      <c r="E10" s="11">
        <v>0.38</v>
      </c>
      <c r="F10" s="12">
        <f>D10*E10</f>
        <v>4.5600000000000005</v>
      </c>
      <c r="G10" s="13">
        <v>0</v>
      </c>
      <c r="H10" s="12" t="s">
        <v>15</v>
      </c>
      <c r="I10">
        <v>30</v>
      </c>
      <c r="J10">
        <v>30</v>
      </c>
      <c r="K10">
        <v>30</v>
      </c>
    </row>
    <row r="11" spans="1:12" x14ac:dyDescent="0.2">
      <c r="A11" s="10" t="s">
        <v>23</v>
      </c>
      <c r="B11" s="10"/>
      <c r="C11" s="10"/>
      <c r="D11" s="10">
        <v>12</v>
      </c>
      <c r="E11" s="11">
        <v>7.0000000000000007E-2</v>
      </c>
      <c r="F11" s="12">
        <f t="shared" ref="F11:F74" si="1">D11*E11</f>
        <v>0.84000000000000008</v>
      </c>
      <c r="G11" s="13">
        <v>0</v>
      </c>
      <c r="H11" s="12" t="s">
        <v>15</v>
      </c>
      <c r="I11">
        <v>30</v>
      </c>
      <c r="J11">
        <v>30</v>
      </c>
      <c r="K11">
        <v>30</v>
      </c>
    </row>
    <row r="12" spans="1:12" x14ac:dyDescent="0.2">
      <c r="A12" s="10" t="s">
        <v>24</v>
      </c>
      <c r="B12" s="10"/>
      <c r="C12" s="10"/>
      <c r="D12" s="10">
        <v>6</v>
      </c>
      <c r="E12" s="11">
        <v>2.75</v>
      </c>
      <c r="F12" s="12">
        <f t="shared" si="1"/>
        <v>16.5</v>
      </c>
      <c r="G12" s="13">
        <v>0</v>
      </c>
      <c r="H12" s="12" t="s">
        <v>15</v>
      </c>
      <c r="I12">
        <v>30</v>
      </c>
      <c r="J12">
        <v>30</v>
      </c>
      <c r="K12">
        <v>30</v>
      </c>
    </row>
    <row r="13" spans="1:12" x14ac:dyDescent="0.2">
      <c r="A13" s="10" t="s">
        <v>25</v>
      </c>
      <c r="B13" s="10"/>
      <c r="C13" s="10"/>
      <c r="D13" s="10">
        <v>2</v>
      </c>
      <c r="E13" s="11">
        <v>43.67</v>
      </c>
      <c r="F13" s="12">
        <f t="shared" si="1"/>
        <v>87.34</v>
      </c>
      <c r="G13" s="13">
        <v>0</v>
      </c>
      <c r="H13" s="12" t="s">
        <v>15</v>
      </c>
      <c r="I13">
        <v>30</v>
      </c>
      <c r="J13">
        <v>30</v>
      </c>
      <c r="K13">
        <v>30</v>
      </c>
    </row>
    <row r="14" spans="1:12" x14ac:dyDescent="0.2">
      <c r="A14" s="10" t="s">
        <v>26</v>
      </c>
      <c r="B14" s="10"/>
      <c r="C14" s="10"/>
      <c r="D14" s="10">
        <v>2</v>
      </c>
      <c r="E14" s="11">
        <v>53.15</v>
      </c>
      <c r="F14" s="12">
        <f t="shared" si="1"/>
        <v>106.3</v>
      </c>
      <c r="G14" s="13">
        <v>0</v>
      </c>
      <c r="H14" s="12" t="s">
        <v>15</v>
      </c>
      <c r="I14">
        <v>30</v>
      </c>
      <c r="J14">
        <v>30</v>
      </c>
      <c r="K14">
        <v>30</v>
      </c>
    </row>
    <row r="15" spans="1:12" x14ac:dyDescent="0.2">
      <c r="A15" s="10" t="s">
        <v>27</v>
      </c>
      <c r="B15" s="10"/>
      <c r="C15" s="10"/>
      <c r="D15" s="10">
        <v>4</v>
      </c>
      <c r="E15" s="11">
        <v>0.33</v>
      </c>
      <c r="F15" s="12">
        <f t="shared" si="1"/>
        <v>1.32</v>
      </c>
      <c r="G15" s="13">
        <v>0</v>
      </c>
      <c r="H15" s="12" t="s">
        <v>15</v>
      </c>
      <c r="I15">
        <v>30</v>
      </c>
      <c r="J15">
        <v>30</v>
      </c>
      <c r="K15">
        <v>30</v>
      </c>
    </row>
    <row r="16" spans="1:12" x14ac:dyDescent="0.2">
      <c r="A16" s="10" t="s">
        <v>28</v>
      </c>
      <c r="B16" s="10"/>
      <c r="C16" s="10"/>
      <c r="D16" s="10">
        <v>14</v>
      </c>
      <c r="E16" s="11">
        <v>1.75</v>
      </c>
      <c r="F16" s="12">
        <f t="shared" si="1"/>
        <v>24.5</v>
      </c>
      <c r="G16" s="13">
        <v>0</v>
      </c>
      <c r="H16" s="12" t="s">
        <v>15</v>
      </c>
      <c r="I16">
        <v>30</v>
      </c>
      <c r="J16">
        <v>30</v>
      </c>
      <c r="K16">
        <v>30</v>
      </c>
    </row>
    <row r="17" spans="1:11" x14ac:dyDescent="0.2">
      <c r="A17" s="10" t="s">
        <v>29</v>
      </c>
      <c r="B17" s="10"/>
      <c r="C17" s="14"/>
      <c r="D17" s="10">
        <v>6</v>
      </c>
      <c r="E17" s="11">
        <v>15.69</v>
      </c>
      <c r="F17" s="12">
        <f t="shared" si="1"/>
        <v>94.14</v>
      </c>
      <c r="G17" s="13">
        <v>0</v>
      </c>
      <c r="H17" s="12" t="s">
        <v>15</v>
      </c>
      <c r="I17">
        <v>30</v>
      </c>
      <c r="J17">
        <v>30</v>
      </c>
      <c r="K17">
        <v>30</v>
      </c>
    </row>
    <row r="18" spans="1:11" x14ac:dyDescent="0.2">
      <c r="A18" s="10" t="s">
        <v>30</v>
      </c>
      <c r="B18" s="10"/>
      <c r="C18" s="14"/>
      <c r="D18" s="10">
        <v>1</v>
      </c>
      <c r="E18" s="11">
        <v>23.35</v>
      </c>
      <c r="F18" s="12">
        <f t="shared" si="1"/>
        <v>23.35</v>
      </c>
      <c r="G18" s="13">
        <v>0</v>
      </c>
      <c r="H18" s="12" t="s">
        <v>15</v>
      </c>
      <c r="I18">
        <v>30</v>
      </c>
      <c r="J18">
        <v>30</v>
      </c>
      <c r="K18">
        <v>30</v>
      </c>
    </row>
    <row r="19" spans="1:11" x14ac:dyDescent="0.2">
      <c r="A19" s="10" t="s">
        <v>31</v>
      </c>
      <c r="B19" s="10"/>
      <c r="C19" s="14"/>
      <c r="D19" s="10">
        <v>2</v>
      </c>
      <c r="E19" s="11">
        <v>30.99</v>
      </c>
      <c r="F19" s="12">
        <f t="shared" si="1"/>
        <v>61.98</v>
      </c>
      <c r="G19" s="13">
        <v>0</v>
      </c>
      <c r="H19" s="12" t="s">
        <v>15</v>
      </c>
      <c r="I19">
        <v>30</v>
      </c>
      <c r="J19">
        <v>30</v>
      </c>
      <c r="K19">
        <v>30</v>
      </c>
    </row>
    <row r="20" spans="1:11" x14ac:dyDescent="0.2">
      <c r="A20" s="10" t="s">
        <v>32</v>
      </c>
      <c r="B20" s="10"/>
      <c r="C20" s="14"/>
      <c r="D20" s="10">
        <v>2</v>
      </c>
      <c r="E20" s="11">
        <v>43.99</v>
      </c>
      <c r="F20" s="12">
        <f t="shared" si="1"/>
        <v>87.98</v>
      </c>
      <c r="G20" s="13">
        <v>0</v>
      </c>
      <c r="H20" s="12" t="s">
        <v>15</v>
      </c>
      <c r="I20">
        <v>30</v>
      </c>
      <c r="J20">
        <v>30</v>
      </c>
      <c r="K20">
        <v>30</v>
      </c>
    </row>
    <row r="21" spans="1:11" x14ac:dyDescent="0.2">
      <c r="A21" s="10" t="s">
        <v>33</v>
      </c>
      <c r="B21" s="10"/>
      <c r="C21" s="14"/>
      <c r="D21" s="10">
        <v>11.5</v>
      </c>
      <c r="E21" s="11">
        <v>1.92</v>
      </c>
      <c r="F21" s="12">
        <f t="shared" si="1"/>
        <v>22.08</v>
      </c>
      <c r="G21" s="13">
        <v>0</v>
      </c>
      <c r="H21" s="12" t="s">
        <v>15</v>
      </c>
      <c r="I21">
        <v>30</v>
      </c>
      <c r="J21">
        <v>30</v>
      </c>
      <c r="K21">
        <v>30</v>
      </c>
    </row>
    <row r="22" spans="1:11" x14ac:dyDescent="0.2">
      <c r="A22" s="10" t="s">
        <v>34</v>
      </c>
      <c r="B22" s="10"/>
      <c r="C22" s="14"/>
      <c r="D22" s="10">
        <v>8</v>
      </c>
      <c r="E22" s="11">
        <v>1</v>
      </c>
      <c r="F22" s="12">
        <f t="shared" si="1"/>
        <v>8</v>
      </c>
      <c r="G22" s="13">
        <v>0</v>
      </c>
      <c r="H22" s="12" t="s">
        <v>15</v>
      </c>
      <c r="I22">
        <v>30</v>
      </c>
      <c r="J22">
        <v>30</v>
      </c>
      <c r="K22">
        <v>30</v>
      </c>
    </row>
    <row r="23" spans="1:11" x14ac:dyDescent="0.2">
      <c r="A23" s="10" t="s">
        <v>35</v>
      </c>
      <c r="B23" s="14"/>
      <c r="C23" s="14"/>
      <c r="D23" s="10">
        <v>6</v>
      </c>
      <c r="E23" s="11">
        <v>0.28000000000000003</v>
      </c>
      <c r="F23" s="12">
        <f t="shared" si="1"/>
        <v>1.6800000000000002</v>
      </c>
      <c r="G23" s="13">
        <v>0</v>
      </c>
      <c r="H23" s="12" t="s">
        <v>15</v>
      </c>
      <c r="I23">
        <v>30</v>
      </c>
      <c r="J23">
        <v>30</v>
      </c>
      <c r="K23">
        <v>30</v>
      </c>
    </row>
    <row r="24" spans="1:11" x14ac:dyDescent="0.2">
      <c r="A24" s="10" t="s">
        <v>36</v>
      </c>
      <c r="B24" s="14"/>
      <c r="C24" s="14"/>
      <c r="D24" s="10">
        <v>8</v>
      </c>
      <c r="E24" s="11">
        <v>0.12</v>
      </c>
      <c r="F24" s="12">
        <f t="shared" si="1"/>
        <v>0.96</v>
      </c>
      <c r="G24" s="13">
        <v>0</v>
      </c>
      <c r="H24" s="12" t="s">
        <v>15</v>
      </c>
      <c r="I24">
        <v>30</v>
      </c>
      <c r="J24">
        <v>30</v>
      </c>
      <c r="K24">
        <v>30</v>
      </c>
    </row>
    <row r="25" spans="1:11" x14ac:dyDescent="0.2">
      <c r="A25" s="10" t="s">
        <v>37</v>
      </c>
      <c r="B25" s="10"/>
      <c r="C25" s="10"/>
      <c r="D25" s="10">
        <v>14</v>
      </c>
      <c r="E25" s="11">
        <v>0.17</v>
      </c>
      <c r="F25" s="12">
        <f t="shared" si="1"/>
        <v>2.3800000000000003</v>
      </c>
      <c r="G25" s="13">
        <v>0</v>
      </c>
      <c r="H25" s="12" t="s">
        <v>15</v>
      </c>
      <c r="I25">
        <v>30</v>
      </c>
      <c r="J25">
        <v>30</v>
      </c>
      <c r="K25">
        <v>30</v>
      </c>
    </row>
    <row r="26" spans="1:11" x14ac:dyDescent="0.2">
      <c r="A26" s="10" t="s">
        <v>38</v>
      </c>
      <c r="B26" s="10"/>
      <c r="C26" s="10"/>
      <c r="D26" s="10">
        <v>4</v>
      </c>
      <c r="E26" s="11">
        <v>0.08</v>
      </c>
      <c r="F26" s="12">
        <f t="shared" si="1"/>
        <v>0.32</v>
      </c>
      <c r="G26" s="13">
        <v>0</v>
      </c>
      <c r="H26" s="12" t="s">
        <v>15</v>
      </c>
      <c r="I26">
        <v>30</v>
      </c>
      <c r="J26">
        <v>30</v>
      </c>
      <c r="K26">
        <v>30</v>
      </c>
    </row>
    <row r="27" spans="1:11" x14ac:dyDescent="0.2">
      <c r="A27" s="10" t="s">
        <v>14</v>
      </c>
      <c r="B27" s="10"/>
      <c r="C27" s="10"/>
      <c r="D27" s="10">
        <v>7</v>
      </c>
      <c r="E27" s="11">
        <v>2.72</v>
      </c>
      <c r="F27" s="12">
        <f t="shared" si="1"/>
        <v>19.040000000000003</v>
      </c>
      <c r="G27" s="13">
        <v>0</v>
      </c>
      <c r="H27" s="12" t="s">
        <v>15</v>
      </c>
      <c r="I27">
        <v>30</v>
      </c>
      <c r="J27">
        <v>30</v>
      </c>
      <c r="K27">
        <v>30</v>
      </c>
    </row>
    <row r="28" spans="1:11" x14ac:dyDescent="0.2">
      <c r="A28" s="10" t="s">
        <v>16</v>
      </c>
      <c r="B28" s="10"/>
      <c r="C28" s="10"/>
      <c r="D28" s="10">
        <v>2</v>
      </c>
      <c r="E28" s="11">
        <v>34.49</v>
      </c>
      <c r="F28" s="12">
        <f t="shared" si="1"/>
        <v>68.98</v>
      </c>
      <c r="G28" s="13">
        <v>0</v>
      </c>
      <c r="H28" s="12" t="s">
        <v>15</v>
      </c>
      <c r="I28">
        <v>30</v>
      </c>
      <c r="J28">
        <v>30</v>
      </c>
      <c r="K28">
        <v>30</v>
      </c>
    </row>
    <row r="29" spans="1:11" x14ac:dyDescent="0.2">
      <c r="A29" s="10" t="s">
        <v>20</v>
      </c>
      <c r="B29" s="10"/>
      <c r="C29" s="10"/>
      <c r="D29" s="10">
        <v>2</v>
      </c>
      <c r="E29" s="11">
        <v>4.5</v>
      </c>
      <c r="F29" s="12">
        <f t="shared" si="1"/>
        <v>9</v>
      </c>
      <c r="G29" s="13">
        <v>0</v>
      </c>
      <c r="H29" s="12" t="s">
        <v>15</v>
      </c>
      <c r="I29">
        <v>30</v>
      </c>
      <c r="J29">
        <v>30</v>
      </c>
      <c r="K29">
        <v>30</v>
      </c>
    </row>
    <row r="30" spans="1:11" x14ac:dyDescent="0.2">
      <c r="A30" s="10" t="s">
        <v>17</v>
      </c>
      <c r="B30" s="10"/>
      <c r="C30" s="10"/>
      <c r="D30" s="10">
        <v>7</v>
      </c>
      <c r="E30" s="11">
        <v>0.23</v>
      </c>
      <c r="F30" s="12">
        <f t="shared" si="1"/>
        <v>1.61</v>
      </c>
      <c r="G30" s="13">
        <v>0</v>
      </c>
      <c r="H30" s="12" t="s">
        <v>15</v>
      </c>
      <c r="I30">
        <v>30</v>
      </c>
      <c r="J30">
        <v>30</v>
      </c>
      <c r="K30">
        <v>30</v>
      </c>
    </row>
    <row r="31" spans="1:11" x14ac:dyDescent="0.2">
      <c r="A31" s="10" t="s">
        <v>39</v>
      </c>
      <c r="B31" s="10"/>
      <c r="C31" s="10"/>
      <c r="D31" s="10">
        <v>1</v>
      </c>
      <c r="E31" s="11">
        <v>4</v>
      </c>
      <c r="F31" s="12">
        <f t="shared" si="1"/>
        <v>4</v>
      </c>
      <c r="G31" s="13">
        <v>0</v>
      </c>
      <c r="H31" s="12" t="s">
        <v>15</v>
      </c>
      <c r="I31">
        <v>30</v>
      </c>
      <c r="J31">
        <v>30</v>
      </c>
      <c r="K31">
        <v>30</v>
      </c>
    </row>
    <row r="32" spans="1:11" x14ac:dyDescent="0.2">
      <c r="A32" s="10" t="s">
        <v>40</v>
      </c>
      <c r="B32" s="10"/>
      <c r="C32" s="10"/>
      <c r="D32" s="10">
        <v>1</v>
      </c>
      <c r="E32" s="11">
        <v>4.2</v>
      </c>
      <c r="F32" s="12">
        <f t="shared" si="1"/>
        <v>4.2</v>
      </c>
      <c r="G32" s="13">
        <v>0</v>
      </c>
      <c r="H32" s="12" t="s">
        <v>15</v>
      </c>
      <c r="I32">
        <v>30</v>
      </c>
      <c r="J32">
        <v>30</v>
      </c>
      <c r="K32">
        <v>30</v>
      </c>
    </row>
    <row r="33" spans="1:11" x14ac:dyDescent="0.2">
      <c r="A33" s="10" t="s">
        <v>19</v>
      </c>
      <c r="B33" s="10"/>
      <c r="C33" s="10"/>
      <c r="D33" s="10">
        <v>1</v>
      </c>
      <c r="E33" s="11">
        <v>14</v>
      </c>
      <c r="F33" s="12">
        <f t="shared" si="1"/>
        <v>14</v>
      </c>
      <c r="G33" s="13">
        <v>0</v>
      </c>
      <c r="H33" s="12" t="s">
        <v>15</v>
      </c>
      <c r="I33">
        <v>30</v>
      </c>
      <c r="J33">
        <v>30</v>
      </c>
      <c r="K33">
        <v>30</v>
      </c>
    </row>
    <row r="34" spans="1:11" x14ac:dyDescent="0.2">
      <c r="A34" s="10" t="s">
        <v>14</v>
      </c>
      <c r="B34" s="10"/>
      <c r="C34" s="10"/>
      <c r="D34" s="10">
        <v>4</v>
      </c>
      <c r="E34" s="11">
        <v>2.72</v>
      </c>
      <c r="F34" s="12">
        <f t="shared" si="1"/>
        <v>10.88</v>
      </c>
      <c r="G34" s="13">
        <v>0</v>
      </c>
      <c r="H34" s="12" t="s">
        <v>15</v>
      </c>
      <c r="I34">
        <v>30</v>
      </c>
      <c r="J34">
        <v>30</v>
      </c>
      <c r="K34">
        <v>30</v>
      </c>
    </row>
    <row r="35" spans="1:11" x14ac:dyDescent="0.2">
      <c r="A35" s="10" t="s">
        <v>20</v>
      </c>
      <c r="B35" s="10"/>
      <c r="C35" s="10"/>
      <c r="D35" s="10">
        <v>2</v>
      </c>
      <c r="E35" s="11">
        <v>4.5</v>
      </c>
      <c r="F35" s="12">
        <f t="shared" si="1"/>
        <v>9</v>
      </c>
      <c r="G35" s="13">
        <v>0</v>
      </c>
      <c r="H35" s="12" t="s">
        <v>15</v>
      </c>
      <c r="I35">
        <v>30</v>
      </c>
      <c r="J35">
        <v>30</v>
      </c>
      <c r="K35">
        <v>30</v>
      </c>
    </row>
    <row r="36" spans="1:11" x14ac:dyDescent="0.2">
      <c r="A36" s="10" t="s">
        <v>17</v>
      </c>
      <c r="B36" s="10"/>
      <c r="C36" s="10"/>
      <c r="D36" s="10">
        <v>4</v>
      </c>
      <c r="E36" s="11">
        <v>0.23</v>
      </c>
      <c r="F36" s="12">
        <f t="shared" si="1"/>
        <v>0.92</v>
      </c>
      <c r="G36" s="13">
        <v>0</v>
      </c>
      <c r="H36" s="12" t="s">
        <v>15</v>
      </c>
      <c r="I36">
        <v>30</v>
      </c>
      <c r="J36">
        <v>30</v>
      </c>
      <c r="K36">
        <v>30</v>
      </c>
    </row>
    <row r="37" spans="1:11" x14ac:dyDescent="0.2">
      <c r="A37" s="10" t="s">
        <v>21</v>
      </c>
      <c r="B37" s="10"/>
      <c r="C37" s="10"/>
      <c r="D37" s="10">
        <v>1</v>
      </c>
      <c r="E37" s="11">
        <v>15.76</v>
      </c>
      <c r="F37" s="12">
        <f t="shared" si="1"/>
        <v>15.76</v>
      </c>
      <c r="G37" s="13">
        <v>0</v>
      </c>
      <c r="H37" s="12" t="s">
        <v>15</v>
      </c>
      <c r="I37">
        <v>30</v>
      </c>
      <c r="J37">
        <v>30</v>
      </c>
      <c r="K37">
        <v>30</v>
      </c>
    </row>
    <row r="38" spans="1:11" x14ac:dyDescent="0.2">
      <c r="A38" s="10" t="s">
        <v>41</v>
      </c>
      <c r="B38" s="10"/>
      <c r="C38" s="10"/>
      <c r="D38" s="10">
        <v>1</v>
      </c>
      <c r="E38" s="11">
        <v>42.18</v>
      </c>
      <c r="F38" s="12">
        <f t="shared" si="1"/>
        <v>42.18</v>
      </c>
      <c r="G38" s="13">
        <v>0</v>
      </c>
      <c r="H38" s="12" t="s">
        <v>15</v>
      </c>
      <c r="I38">
        <v>30</v>
      </c>
      <c r="J38">
        <v>30</v>
      </c>
      <c r="K38">
        <v>30</v>
      </c>
    </row>
    <row r="39" spans="1:11" x14ac:dyDescent="0.2">
      <c r="A39" s="10" t="s">
        <v>42</v>
      </c>
      <c r="B39" s="10"/>
      <c r="C39" s="10"/>
      <c r="D39" s="10">
        <v>1</v>
      </c>
      <c r="E39" s="11">
        <v>4.2</v>
      </c>
      <c r="F39" s="12">
        <f t="shared" si="1"/>
        <v>4.2</v>
      </c>
      <c r="G39" s="13">
        <v>0</v>
      </c>
      <c r="H39" s="12" t="s">
        <v>15</v>
      </c>
      <c r="I39">
        <v>30</v>
      </c>
      <c r="J39">
        <v>30</v>
      </c>
      <c r="K39">
        <v>30</v>
      </c>
    </row>
    <row r="40" spans="1:11" x14ac:dyDescent="0.2">
      <c r="A40" s="10" t="s">
        <v>17</v>
      </c>
      <c r="B40" s="10"/>
      <c r="C40" s="10"/>
      <c r="D40" s="10">
        <v>1</v>
      </c>
      <c r="E40" s="11">
        <v>0.23</v>
      </c>
      <c r="F40" s="12">
        <f t="shared" si="1"/>
        <v>0.23</v>
      </c>
      <c r="G40" s="13">
        <v>0</v>
      </c>
      <c r="H40" s="12" t="s">
        <v>15</v>
      </c>
      <c r="I40">
        <v>30</v>
      </c>
      <c r="J40">
        <v>30</v>
      </c>
      <c r="K40">
        <v>30</v>
      </c>
    </row>
    <row r="41" spans="1:11" x14ac:dyDescent="0.2">
      <c r="A41" s="10" t="s">
        <v>14</v>
      </c>
      <c r="B41" s="10"/>
      <c r="C41" s="10"/>
      <c r="D41" s="10">
        <v>1</v>
      </c>
      <c r="E41" s="11">
        <v>2.72</v>
      </c>
      <c r="F41" s="12">
        <f t="shared" si="1"/>
        <v>2.72</v>
      </c>
      <c r="G41" s="13">
        <v>0</v>
      </c>
      <c r="H41" s="12" t="s">
        <v>15</v>
      </c>
      <c r="I41">
        <v>30</v>
      </c>
      <c r="J41">
        <v>30</v>
      </c>
      <c r="K41">
        <v>30</v>
      </c>
    </row>
    <row r="42" spans="1:11" x14ac:dyDescent="0.2">
      <c r="A42" s="10" t="s">
        <v>43</v>
      </c>
      <c r="B42" s="10"/>
      <c r="C42" s="10"/>
      <c r="D42" s="10">
        <v>1</v>
      </c>
      <c r="E42" s="11">
        <v>39</v>
      </c>
      <c r="F42" s="12">
        <f t="shared" si="1"/>
        <v>39</v>
      </c>
      <c r="G42" s="13">
        <v>0</v>
      </c>
      <c r="H42" s="12" t="s">
        <v>15</v>
      </c>
      <c r="I42">
        <v>30</v>
      </c>
      <c r="J42">
        <v>30</v>
      </c>
      <c r="K42">
        <v>30</v>
      </c>
    </row>
    <row r="43" spans="1:11" x14ac:dyDescent="0.2">
      <c r="A43" s="10" t="s">
        <v>44</v>
      </c>
      <c r="B43" s="10"/>
      <c r="C43" s="10"/>
      <c r="D43" s="10">
        <v>4</v>
      </c>
      <c r="E43" s="11">
        <v>4.08</v>
      </c>
      <c r="F43" s="12">
        <f t="shared" si="1"/>
        <v>16.32</v>
      </c>
      <c r="G43" s="13">
        <v>0</v>
      </c>
      <c r="H43" s="12" t="s">
        <v>15</v>
      </c>
      <c r="I43">
        <v>30</v>
      </c>
      <c r="J43">
        <v>30</v>
      </c>
      <c r="K43">
        <v>30</v>
      </c>
    </row>
    <row r="44" spans="1:11" x14ac:dyDescent="0.2">
      <c r="A44" s="10" t="s">
        <v>45</v>
      </c>
      <c r="B44" s="10"/>
      <c r="C44" s="10"/>
      <c r="D44" s="10">
        <v>4</v>
      </c>
      <c r="E44" s="11">
        <v>5.12</v>
      </c>
      <c r="F44" s="12">
        <f t="shared" si="1"/>
        <v>20.48</v>
      </c>
      <c r="G44" s="13">
        <v>0</v>
      </c>
      <c r="H44" s="12" t="s">
        <v>15</v>
      </c>
      <c r="I44">
        <v>30</v>
      </c>
      <c r="J44">
        <v>30</v>
      </c>
      <c r="K44">
        <v>30</v>
      </c>
    </row>
    <row r="45" spans="1:11" x14ac:dyDescent="0.2">
      <c r="A45" s="10" t="s">
        <v>14</v>
      </c>
      <c r="B45" s="10"/>
      <c r="C45" s="10"/>
      <c r="D45" s="10">
        <v>28</v>
      </c>
      <c r="E45" s="11">
        <v>2.72</v>
      </c>
      <c r="F45" s="12">
        <f t="shared" si="1"/>
        <v>76.160000000000011</v>
      </c>
      <c r="G45" s="13">
        <v>0</v>
      </c>
      <c r="H45" s="12" t="s">
        <v>15</v>
      </c>
      <c r="I45">
        <v>30</v>
      </c>
      <c r="J45">
        <v>30</v>
      </c>
      <c r="K45">
        <v>30</v>
      </c>
    </row>
    <row r="46" spans="1:11" x14ac:dyDescent="0.2">
      <c r="A46" s="10" t="s">
        <v>46</v>
      </c>
      <c r="B46" s="10"/>
      <c r="C46" s="10"/>
      <c r="D46" s="10">
        <v>4</v>
      </c>
      <c r="E46" s="11">
        <v>6</v>
      </c>
      <c r="F46" s="12">
        <f t="shared" si="1"/>
        <v>24</v>
      </c>
      <c r="G46" s="13">
        <v>0</v>
      </c>
      <c r="H46" s="12" t="s">
        <v>15</v>
      </c>
      <c r="I46">
        <v>30</v>
      </c>
      <c r="J46">
        <v>30</v>
      </c>
      <c r="K46">
        <v>30</v>
      </c>
    </row>
    <row r="47" spans="1:11" x14ac:dyDescent="0.2">
      <c r="A47" s="10" t="s">
        <v>16</v>
      </c>
      <c r="B47" s="10"/>
      <c r="C47" s="10"/>
      <c r="D47" s="10">
        <v>8</v>
      </c>
      <c r="E47" s="11">
        <v>34.49</v>
      </c>
      <c r="F47" s="12">
        <f t="shared" si="1"/>
        <v>275.92</v>
      </c>
      <c r="G47" s="13">
        <v>0</v>
      </c>
      <c r="H47" s="12" t="s">
        <v>15</v>
      </c>
      <c r="I47">
        <v>30</v>
      </c>
      <c r="J47">
        <v>30</v>
      </c>
      <c r="K47">
        <v>30</v>
      </c>
    </row>
    <row r="48" spans="1:11" x14ac:dyDescent="0.2">
      <c r="A48" s="10" t="s">
        <v>47</v>
      </c>
      <c r="B48" s="10"/>
      <c r="C48" s="10"/>
      <c r="D48" s="10">
        <v>4</v>
      </c>
      <c r="E48" s="11">
        <v>12.15</v>
      </c>
      <c r="F48" s="12">
        <f t="shared" si="1"/>
        <v>48.6</v>
      </c>
      <c r="G48" s="13">
        <v>0</v>
      </c>
      <c r="H48" s="12" t="s">
        <v>15</v>
      </c>
      <c r="I48">
        <v>30</v>
      </c>
      <c r="J48">
        <v>30</v>
      </c>
      <c r="K48">
        <v>30</v>
      </c>
    </row>
    <row r="49" spans="1:11" x14ac:dyDescent="0.2">
      <c r="A49" s="10" t="s">
        <v>48</v>
      </c>
      <c r="B49" s="10"/>
      <c r="C49" s="10"/>
      <c r="D49" s="10">
        <v>8</v>
      </c>
      <c r="E49" s="11">
        <v>9.35</v>
      </c>
      <c r="F49" s="12">
        <f t="shared" si="1"/>
        <v>74.8</v>
      </c>
      <c r="G49" s="13">
        <v>0</v>
      </c>
      <c r="H49" s="12" t="s">
        <v>15</v>
      </c>
      <c r="I49">
        <v>30</v>
      </c>
      <c r="J49">
        <v>30</v>
      </c>
      <c r="K49">
        <v>30</v>
      </c>
    </row>
    <row r="50" spans="1:11" x14ac:dyDescent="0.2">
      <c r="A50" s="10" t="s">
        <v>49</v>
      </c>
      <c r="B50" s="10"/>
      <c r="C50" s="10"/>
      <c r="D50" s="10">
        <v>4</v>
      </c>
      <c r="E50" s="11">
        <v>499.08</v>
      </c>
      <c r="F50" s="12">
        <f t="shared" si="1"/>
        <v>1996.32</v>
      </c>
      <c r="G50" s="13">
        <v>0</v>
      </c>
      <c r="H50" s="12" t="s">
        <v>15</v>
      </c>
      <c r="I50">
        <v>30</v>
      </c>
      <c r="J50">
        <v>30</v>
      </c>
      <c r="K50">
        <v>30</v>
      </c>
    </row>
    <row r="51" spans="1:11" x14ac:dyDescent="0.2">
      <c r="A51" s="10" t="s">
        <v>50</v>
      </c>
      <c r="B51" s="10"/>
      <c r="C51" s="10"/>
      <c r="D51" s="10">
        <v>12</v>
      </c>
      <c r="E51" s="11">
        <v>2.6</v>
      </c>
      <c r="F51" s="12">
        <f t="shared" si="1"/>
        <v>31.200000000000003</v>
      </c>
      <c r="G51" s="13">
        <v>0</v>
      </c>
      <c r="H51" s="12" t="s">
        <v>15</v>
      </c>
      <c r="I51">
        <v>30</v>
      </c>
      <c r="J51">
        <v>30</v>
      </c>
      <c r="K51">
        <v>30</v>
      </c>
    </row>
    <row r="52" spans="1:11" x14ac:dyDescent="0.2">
      <c r="A52" s="10" t="s">
        <v>51</v>
      </c>
      <c r="B52" s="10"/>
      <c r="C52" s="10"/>
      <c r="D52" s="10">
        <v>12</v>
      </c>
      <c r="E52" s="11">
        <v>0.11</v>
      </c>
      <c r="F52" s="12">
        <f t="shared" si="1"/>
        <v>1.32</v>
      </c>
      <c r="G52" s="13">
        <v>0</v>
      </c>
      <c r="H52" s="12" t="s">
        <v>15</v>
      </c>
      <c r="I52">
        <v>30</v>
      </c>
      <c r="J52">
        <v>30</v>
      </c>
      <c r="K52">
        <v>30</v>
      </c>
    </row>
    <row r="53" spans="1:11" x14ac:dyDescent="0.2">
      <c r="A53" s="10" t="s">
        <v>17</v>
      </c>
      <c r="B53" s="10"/>
      <c r="C53" s="10"/>
      <c r="D53" s="10">
        <v>32</v>
      </c>
      <c r="E53" s="11">
        <v>0.23</v>
      </c>
      <c r="F53" s="12">
        <f t="shared" si="1"/>
        <v>7.36</v>
      </c>
      <c r="G53" s="13">
        <v>0</v>
      </c>
      <c r="H53" s="12" t="s">
        <v>15</v>
      </c>
      <c r="I53">
        <v>30</v>
      </c>
      <c r="J53">
        <v>30</v>
      </c>
      <c r="K53">
        <v>30</v>
      </c>
    </row>
    <row r="54" spans="1:11" x14ac:dyDescent="0.2">
      <c r="A54" s="10" t="s">
        <v>52</v>
      </c>
      <c r="B54" s="10"/>
      <c r="C54" s="10"/>
      <c r="D54" s="10">
        <v>4</v>
      </c>
      <c r="E54" s="11">
        <v>0.36</v>
      </c>
      <c r="F54" s="12">
        <f t="shared" si="1"/>
        <v>1.44</v>
      </c>
      <c r="G54" s="13">
        <v>0</v>
      </c>
      <c r="H54" s="12" t="s">
        <v>15</v>
      </c>
      <c r="I54">
        <v>30</v>
      </c>
      <c r="J54">
        <v>30</v>
      </c>
      <c r="K54">
        <v>30</v>
      </c>
    </row>
    <row r="55" spans="1:11" x14ac:dyDescent="0.2">
      <c r="A55" s="10" t="s">
        <v>53</v>
      </c>
      <c r="B55" s="10"/>
      <c r="C55" s="10"/>
      <c r="D55" s="10">
        <v>4</v>
      </c>
      <c r="E55" s="11">
        <v>0.86</v>
      </c>
      <c r="F55" s="12">
        <f t="shared" si="1"/>
        <v>3.44</v>
      </c>
      <c r="G55" s="13">
        <v>0</v>
      </c>
      <c r="H55" s="12" t="s">
        <v>15</v>
      </c>
      <c r="I55">
        <v>30</v>
      </c>
      <c r="J55">
        <v>30</v>
      </c>
      <c r="K55">
        <v>30</v>
      </c>
    </row>
    <row r="56" spans="1:11" x14ac:dyDescent="0.2">
      <c r="A56" s="10" t="s">
        <v>54</v>
      </c>
      <c r="B56" s="10"/>
      <c r="C56" s="10"/>
      <c r="D56" s="10">
        <v>4</v>
      </c>
      <c r="E56" s="11">
        <v>223.88</v>
      </c>
      <c r="F56" s="12">
        <f t="shared" si="1"/>
        <v>895.52</v>
      </c>
      <c r="G56" s="13">
        <v>0</v>
      </c>
      <c r="H56" s="12" t="s">
        <v>15</v>
      </c>
      <c r="I56">
        <v>30</v>
      </c>
      <c r="J56">
        <v>30</v>
      </c>
      <c r="K56">
        <v>30</v>
      </c>
    </row>
    <row r="57" spans="1:11" x14ac:dyDescent="0.2">
      <c r="A57" s="10" t="s">
        <v>55</v>
      </c>
      <c r="B57" s="10"/>
      <c r="C57" s="10"/>
      <c r="D57" s="10">
        <v>4</v>
      </c>
      <c r="E57" s="11">
        <v>35</v>
      </c>
      <c r="F57" s="12">
        <f t="shared" si="1"/>
        <v>140</v>
      </c>
      <c r="G57" s="13">
        <v>0</v>
      </c>
      <c r="H57" s="12" t="s">
        <v>15</v>
      </c>
      <c r="I57">
        <v>30</v>
      </c>
      <c r="J57">
        <v>30</v>
      </c>
      <c r="K57">
        <v>30</v>
      </c>
    </row>
    <row r="58" spans="1:11" x14ac:dyDescent="0.2">
      <c r="A58" s="10" t="s">
        <v>21</v>
      </c>
      <c r="B58" s="10"/>
      <c r="C58" s="10"/>
      <c r="D58" s="10">
        <v>8</v>
      </c>
      <c r="E58" s="11">
        <v>15.76</v>
      </c>
      <c r="F58" s="12">
        <f t="shared" si="1"/>
        <v>126.08</v>
      </c>
      <c r="G58" s="13">
        <v>0</v>
      </c>
      <c r="H58" s="12" t="s">
        <v>15</v>
      </c>
      <c r="I58">
        <v>30</v>
      </c>
      <c r="J58">
        <v>30</v>
      </c>
      <c r="K58">
        <v>30</v>
      </c>
    </row>
    <row r="59" spans="1:11" x14ac:dyDescent="0.2">
      <c r="A59" s="10" t="s">
        <v>56</v>
      </c>
      <c r="B59" s="10"/>
      <c r="C59" s="10"/>
      <c r="D59" s="10">
        <v>0</v>
      </c>
      <c r="E59" s="11">
        <v>990</v>
      </c>
      <c r="F59" s="12">
        <f t="shared" si="1"/>
        <v>0</v>
      </c>
      <c r="G59" s="13">
        <v>0</v>
      </c>
      <c r="H59" s="12" t="s">
        <v>15</v>
      </c>
      <c r="I59">
        <v>30</v>
      </c>
      <c r="J59">
        <v>30</v>
      </c>
      <c r="K59">
        <v>30</v>
      </c>
    </row>
    <row r="60" spans="1:11" x14ac:dyDescent="0.2">
      <c r="A60" s="10" t="s">
        <v>57</v>
      </c>
      <c r="B60" s="10"/>
      <c r="C60" s="10"/>
      <c r="D60" s="10">
        <v>4</v>
      </c>
      <c r="E60" s="11">
        <v>2.2000000000000002</v>
      </c>
      <c r="F60" s="12">
        <f t="shared" si="1"/>
        <v>8.8000000000000007</v>
      </c>
      <c r="G60" s="13">
        <v>0</v>
      </c>
      <c r="H60" s="12" t="s">
        <v>15</v>
      </c>
      <c r="I60">
        <v>30</v>
      </c>
      <c r="J60">
        <v>30</v>
      </c>
      <c r="K60">
        <v>30</v>
      </c>
    </row>
    <row r="61" spans="1:11" x14ac:dyDescent="0.2">
      <c r="A61" s="10" t="s">
        <v>58</v>
      </c>
      <c r="B61" s="10"/>
      <c r="C61" s="10"/>
      <c r="D61" s="10">
        <v>4</v>
      </c>
      <c r="E61" s="11">
        <v>4.5</v>
      </c>
      <c r="F61" s="12">
        <f t="shared" si="1"/>
        <v>18</v>
      </c>
      <c r="G61" s="13">
        <v>0</v>
      </c>
      <c r="H61" s="12" t="s">
        <v>15</v>
      </c>
      <c r="I61">
        <v>30</v>
      </c>
      <c r="J61">
        <v>30</v>
      </c>
      <c r="K61">
        <v>30</v>
      </c>
    </row>
    <row r="62" spans="1:11" x14ac:dyDescent="0.2">
      <c r="A62" s="10" t="s">
        <v>14</v>
      </c>
      <c r="B62" s="10"/>
      <c r="C62" s="10"/>
      <c r="D62" s="10">
        <v>3</v>
      </c>
      <c r="E62" s="11">
        <v>2.72</v>
      </c>
      <c r="F62" s="12">
        <f t="shared" si="1"/>
        <v>8.16</v>
      </c>
      <c r="G62" s="13">
        <v>0</v>
      </c>
      <c r="H62" s="12" t="s">
        <v>15</v>
      </c>
      <c r="I62">
        <v>30</v>
      </c>
      <c r="J62">
        <v>30</v>
      </c>
      <c r="K62">
        <v>30</v>
      </c>
    </row>
    <row r="63" spans="1:11" x14ac:dyDescent="0.2">
      <c r="A63" s="10" t="s">
        <v>20</v>
      </c>
      <c r="B63" s="10"/>
      <c r="C63" s="10"/>
      <c r="D63" s="10">
        <v>2</v>
      </c>
      <c r="E63" s="11">
        <v>4.5</v>
      </c>
      <c r="F63" s="12">
        <f t="shared" si="1"/>
        <v>9</v>
      </c>
      <c r="G63" s="13">
        <v>0</v>
      </c>
      <c r="H63" s="12" t="s">
        <v>15</v>
      </c>
      <c r="I63">
        <v>30</v>
      </c>
      <c r="J63">
        <v>30</v>
      </c>
      <c r="K63">
        <v>30</v>
      </c>
    </row>
    <row r="64" spans="1:11" x14ac:dyDescent="0.2">
      <c r="A64" s="10" t="s">
        <v>17</v>
      </c>
      <c r="B64" s="10"/>
      <c r="C64" s="10"/>
      <c r="D64" s="10">
        <v>3</v>
      </c>
      <c r="E64" s="11">
        <v>0.23</v>
      </c>
      <c r="F64" s="12">
        <f t="shared" si="1"/>
        <v>0.69000000000000006</v>
      </c>
      <c r="G64" s="13">
        <v>0</v>
      </c>
      <c r="H64" s="12" t="s">
        <v>15</v>
      </c>
      <c r="I64">
        <v>30</v>
      </c>
      <c r="J64">
        <v>30</v>
      </c>
      <c r="K64">
        <v>30</v>
      </c>
    </row>
    <row r="65" spans="1:11" x14ac:dyDescent="0.2">
      <c r="A65" s="10" t="s">
        <v>59</v>
      </c>
      <c r="B65" s="10"/>
      <c r="C65" s="10"/>
      <c r="D65" s="10">
        <v>1</v>
      </c>
      <c r="E65" s="11">
        <v>4.5</v>
      </c>
      <c r="F65" s="12">
        <f t="shared" si="1"/>
        <v>4.5</v>
      </c>
      <c r="G65" s="13">
        <v>0</v>
      </c>
      <c r="H65" s="12" t="s">
        <v>15</v>
      </c>
      <c r="I65">
        <v>30</v>
      </c>
      <c r="J65">
        <v>30</v>
      </c>
      <c r="K65">
        <v>30</v>
      </c>
    </row>
    <row r="66" spans="1:11" x14ac:dyDescent="0.2">
      <c r="A66" s="10" t="s">
        <v>51</v>
      </c>
      <c r="B66" s="10"/>
      <c r="C66" s="10"/>
      <c r="D66" s="10">
        <v>6</v>
      </c>
      <c r="E66" s="11">
        <v>0.11</v>
      </c>
      <c r="F66" s="12">
        <f t="shared" si="1"/>
        <v>0.66</v>
      </c>
      <c r="G66" s="13">
        <v>0</v>
      </c>
      <c r="H66" s="12" t="s">
        <v>15</v>
      </c>
      <c r="I66">
        <v>30</v>
      </c>
      <c r="J66">
        <v>30</v>
      </c>
      <c r="K66">
        <v>30</v>
      </c>
    </row>
    <row r="67" spans="1:11" x14ac:dyDescent="0.2">
      <c r="A67" s="10" t="s">
        <v>50</v>
      </c>
      <c r="B67" s="10"/>
      <c r="C67" s="10"/>
      <c r="D67" s="10">
        <v>6</v>
      </c>
      <c r="E67" s="11">
        <v>2.6</v>
      </c>
      <c r="F67" s="12">
        <f t="shared" si="1"/>
        <v>15.600000000000001</v>
      </c>
      <c r="G67" s="13">
        <v>0</v>
      </c>
      <c r="H67" s="12" t="s">
        <v>15</v>
      </c>
      <c r="I67">
        <v>30</v>
      </c>
      <c r="J67">
        <v>30</v>
      </c>
      <c r="K67">
        <v>30</v>
      </c>
    </row>
    <row r="68" spans="1:11" x14ac:dyDescent="0.2">
      <c r="A68" s="10" t="s">
        <v>55</v>
      </c>
      <c r="B68" s="10"/>
      <c r="C68" s="10"/>
      <c r="D68" s="10">
        <v>2</v>
      </c>
      <c r="E68" s="11">
        <v>35</v>
      </c>
      <c r="F68" s="12">
        <f t="shared" si="1"/>
        <v>70</v>
      </c>
      <c r="G68" s="13">
        <v>0</v>
      </c>
      <c r="H68" s="12" t="s">
        <v>15</v>
      </c>
      <c r="I68">
        <v>30</v>
      </c>
      <c r="J68">
        <v>30</v>
      </c>
      <c r="K68">
        <v>30</v>
      </c>
    </row>
    <row r="69" spans="1:11" x14ac:dyDescent="0.2">
      <c r="A69" s="10" t="s">
        <v>58</v>
      </c>
      <c r="B69" s="10"/>
      <c r="C69" s="10"/>
      <c r="D69" s="10">
        <v>2</v>
      </c>
      <c r="E69" s="11">
        <v>4.5</v>
      </c>
      <c r="F69" s="12">
        <f t="shared" si="1"/>
        <v>9</v>
      </c>
      <c r="G69" s="13">
        <v>0</v>
      </c>
      <c r="H69" s="12" t="s">
        <v>15</v>
      </c>
      <c r="I69">
        <v>30</v>
      </c>
      <c r="J69">
        <v>30</v>
      </c>
      <c r="K69">
        <v>30</v>
      </c>
    </row>
    <row r="70" spans="1:11" x14ac:dyDescent="0.2">
      <c r="A70" s="10" t="s">
        <v>57</v>
      </c>
      <c r="B70" s="10"/>
      <c r="C70" s="10"/>
      <c r="D70" s="10">
        <v>2</v>
      </c>
      <c r="E70" s="11">
        <v>2.2000000000000002</v>
      </c>
      <c r="F70" s="12">
        <f t="shared" si="1"/>
        <v>4.4000000000000004</v>
      </c>
      <c r="G70" s="13">
        <v>0</v>
      </c>
      <c r="H70" s="12" t="s">
        <v>15</v>
      </c>
      <c r="I70">
        <v>30</v>
      </c>
      <c r="J70">
        <v>30</v>
      </c>
      <c r="K70">
        <v>30</v>
      </c>
    </row>
    <row r="71" spans="1:11" x14ac:dyDescent="0.2">
      <c r="A71" s="10" t="s">
        <v>21</v>
      </c>
      <c r="B71" s="10"/>
      <c r="C71" s="10"/>
      <c r="D71" s="10">
        <v>3</v>
      </c>
      <c r="E71" s="11">
        <v>15.76</v>
      </c>
      <c r="F71" s="12">
        <f t="shared" si="1"/>
        <v>47.28</v>
      </c>
      <c r="G71" s="13">
        <v>0</v>
      </c>
      <c r="H71" s="12" t="s">
        <v>15</v>
      </c>
      <c r="I71">
        <v>30</v>
      </c>
      <c r="J71">
        <v>30</v>
      </c>
      <c r="K71">
        <v>30</v>
      </c>
    </row>
    <row r="72" spans="1:11" x14ac:dyDescent="0.2">
      <c r="A72" s="10" t="s">
        <v>14</v>
      </c>
      <c r="B72" s="10"/>
      <c r="C72" s="10"/>
      <c r="D72" s="10">
        <v>21</v>
      </c>
      <c r="E72" s="11">
        <v>2.72</v>
      </c>
      <c r="F72" s="12">
        <f t="shared" si="1"/>
        <v>57.120000000000005</v>
      </c>
      <c r="G72" s="13">
        <v>0</v>
      </c>
      <c r="H72" s="12" t="s">
        <v>15</v>
      </c>
      <c r="I72">
        <v>30</v>
      </c>
      <c r="J72">
        <v>30</v>
      </c>
      <c r="K72">
        <v>30</v>
      </c>
    </row>
    <row r="73" spans="1:11" x14ac:dyDescent="0.2">
      <c r="A73" s="10" t="s">
        <v>17</v>
      </c>
      <c r="B73" s="10"/>
      <c r="C73" s="10"/>
      <c r="D73" s="10">
        <v>21</v>
      </c>
      <c r="E73" s="11">
        <v>0.23</v>
      </c>
      <c r="F73" s="12">
        <f t="shared" si="1"/>
        <v>4.83</v>
      </c>
      <c r="G73" s="13">
        <v>0</v>
      </c>
      <c r="H73" s="12" t="s">
        <v>15</v>
      </c>
      <c r="I73">
        <v>30</v>
      </c>
      <c r="J73">
        <v>30</v>
      </c>
      <c r="K73">
        <v>30</v>
      </c>
    </row>
    <row r="74" spans="1:11" x14ac:dyDescent="0.2">
      <c r="A74" s="10" t="s">
        <v>20</v>
      </c>
      <c r="B74" s="10"/>
      <c r="C74" s="10"/>
      <c r="D74" s="10">
        <v>4</v>
      </c>
      <c r="E74" s="11">
        <v>4.5</v>
      </c>
      <c r="F74" s="12">
        <f t="shared" si="1"/>
        <v>18</v>
      </c>
      <c r="G74" s="13">
        <v>0</v>
      </c>
      <c r="H74" s="12" t="s">
        <v>15</v>
      </c>
      <c r="I74">
        <v>30</v>
      </c>
      <c r="J74">
        <v>30</v>
      </c>
      <c r="K74">
        <v>30</v>
      </c>
    </row>
    <row r="75" spans="1:11" x14ac:dyDescent="0.2">
      <c r="A75" s="10" t="s">
        <v>60</v>
      </c>
      <c r="B75" s="10"/>
      <c r="C75" s="10"/>
      <c r="D75" s="10">
        <v>1</v>
      </c>
      <c r="E75" s="11">
        <v>17.309999999999999</v>
      </c>
      <c r="F75" s="12">
        <f t="shared" ref="F75:F92" si="2">D75*E75</f>
        <v>17.309999999999999</v>
      </c>
      <c r="G75" s="13">
        <v>0</v>
      </c>
      <c r="H75" s="12" t="s">
        <v>15</v>
      </c>
      <c r="I75">
        <v>30</v>
      </c>
      <c r="J75">
        <v>30</v>
      </c>
      <c r="K75">
        <v>30</v>
      </c>
    </row>
    <row r="76" spans="1:11" x14ac:dyDescent="0.2">
      <c r="A76" s="10" t="s">
        <v>16</v>
      </c>
      <c r="B76" s="10"/>
      <c r="C76" s="10"/>
      <c r="D76" s="10">
        <v>6</v>
      </c>
      <c r="E76" s="11">
        <v>34.49</v>
      </c>
      <c r="F76" s="12">
        <f t="shared" si="2"/>
        <v>206.94</v>
      </c>
      <c r="G76" s="13">
        <v>0</v>
      </c>
      <c r="H76" s="12" t="s">
        <v>15</v>
      </c>
      <c r="I76">
        <v>30</v>
      </c>
      <c r="J76">
        <v>30</v>
      </c>
      <c r="K76">
        <v>30</v>
      </c>
    </row>
    <row r="77" spans="1:11" x14ac:dyDescent="0.2">
      <c r="A77" s="10" t="s">
        <v>18</v>
      </c>
      <c r="B77" s="10"/>
      <c r="C77" s="10"/>
      <c r="D77" s="10">
        <v>1</v>
      </c>
      <c r="E77" s="11">
        <v>45</v>
      </c>
      <c r="F77" s="12">
        <f t="shared" si="2"/>
        <v>45</v>
      </c>
      <c r="G77" s="13">
        <v>0</v>
      </c>
      <c r="H77" s="12" t="s">
        <v>15</v>
      </c>
      <c r="I77">
        <v>30</v>
      </c>
      <c r="J77">
        <v>30</v>
      </c>
      <c r="K77">
        <v>30</v>
      </c>
    </row>
    <row r="78" spans="1:11" x14ac:dyDescent="0.2">
      <c r="A78" s="10" t="s">
        <v>61</v>
      </c>
      <c r="B78" s="10"/>
      <c r="C78" s="10"/>
      <c r="D78" s="10">
        <v>2</v>
      </c>
      <c r="E78" s="11">
        <v>180</v>
      </c>
      <c r="F78" s="12">
        <f t="shared" si="2"/>
        <v>360</v>
      </c>
      <c r="G78" s="13">
        <v>0</v>
      </c>
      <c r="H78" s="12" t="s">
        <v>15</v>
      </c>
      <c r="I78">
        <v>30</v>
      </c>
      <c r="J78">
        <v>30</v>
      </c>
      <c r="K78">
        <v>30</v>
      </c>
    </row>
    <row r="79" spans="1:11" x14ac:dyDescent="0.2">
      <c r="A79" s="10" t="s">
        <v>62</v>
      </c>
      <c r="B79" s="10"/>
      <c r="C79" s="10"/>
      <c r="D79" s="10">
        <v>4</v>
      </c>
      <c r="E79" s="11">
        <v>0.88</v>
      </c>
      <c r="F79" s="12">
        <f t="shared" si="2"/>
        <v>3.52</v>
      </c>
      <c r="G79" s="13">
        <v>0</v>
      </c>
      <c r="H79" s="12" t="s">
        <v>15</v>
      </c>
      <c r="I79">
        <v>30</v>
      </c>
      <c r="J79">
        <v>30</v>
      </c>
      <c r="K79">
        <v>30</v>
      </c>
    </row>
    <row r="80" spans="1:11" x14ac:dyDescent="0.2">
      <c r="A80" s="10" t="s">
        <v>63</v>
      </c>
      <c r="B80" s="10"/>
      <c r="C80" s="10"/>
      <c r="D80" s="10">
        <v>2</v>
      </c>
      <c r="E80" s="11">
        <v>669.43</v>
      </c>
      <c r="F80" s="12">
        <f t="shared" si="2"/>
        <v>1338.86</v>
      </c>
      <c r="G80" s="13">
        <v>0</v>
      </c>
      <c r="H80" s="12" t="s">
        <v>15</v>
      </c>
      <c r="I80">
        <v>30</v>
      </c>
      <c r="J80">
        <v>30</v>
      </c>
      <c r="K80">
        <v>30</v>
      </c>
    </row>
    <row r="81" spans="1:11" x14ac:dyDescent="0.2">
      <c r="A81" s="10" t="s">
        <v>64</v>
      </c>
      <c r="B81" s="10"/>
      <c r="C81" s="10"/>
      <c r="D81" s="10">
        <v>2</v>
      </c>
      <c r="E81" s="11">
        <v>8.5</v>
      </c>
      <c r="F81" s="12">
        <f t="shared" si="2"/>
        <v>17</v>
      </c>
      <c r="G81" s="13">
        <v>0</v>
      </c>
      <c r="H81" s="12" t="s">
        <v>15</v>
      </c>
      <c r="I81">
        <v>30</v>
      </c>
      <c r="J81">
        <v>30</v>
      </c>
      <c r="K81">
        <v>30</v>
      </c>
    </row>
    <row r="82" spans="1:11" x14ac:dyDescent="0.2">
      <c r="A82" s="10" t="s">
        <v>59</v>
      </c>
      <c r="B82" s="10"/>
      <c r="C82" s="10"/>
      <c r="D82" s="10">
        <v>1</v>
      </c>
      <c r="E82" s="11">
        <v>4.5</v>
      </c>
      <c r="F82" s="12">
        <f t="shared" si="2"/>
        <v>4.5</v>
      </c>
      <c r="G82" s="13">
        <v>0</v>
      </c>
      <c r="H82" s="12" t="s">
        <v>15</v>
      </c>
      <c r="I82">
        <v>30</v>
      </c>
      <c r="J82">
        <v>30</v>
      </c>
      <c r="K82">
        <v>30</v>
      </c>
    </row>
    <row r="83" spans="1:11" x14ac:dyDescent="0.2">
      <c r="A83" s="10" t="s">
        <v>17</v>
      </c>
      <c r="B83" s="10"/>
      <c r="C83" s="10"/>
      <c r="D83" s="10">
        <v>0</v>
      </c>
      <c r="E83" s="11">
        <v>0.23</v>
      </c>
      <c r="F83" s="12">
        <f t="shared" si="2"/>
        <v>0</v>
      </c>
      <c r="G83" s="13">
        <v>0</v>
      </c>
      <c r="H83" s="12" t="s">
        <v>15</v>
      </c>
      <c r="I83">
        <v>30</v>
      </c>
      <c r="J83">
        <v>30</v>
      </c>
      <c r="K83">
        <v>30</v>
      </c>
    </row>
    <row r="84" spans="1:11" x14ac:dyDescent="0.2">
      <c r="A84" s="10" t="s">
        <v>14</v>
      </c>
      <c r="B84" s="10"/>
      <c r="C84" s="10"/>
      <c r="D84" s="10">
        <v>0</v>
      </c>
      <c r="E84" s="11">
        <v>2.72</v>
      </c>
      <c r="F84" s="12">
        <f t="shared" si="2"/>
        <v>0</v>
      </c>
      <c r="G84" s="13">
        <v>0</v>
      </c>
      <c r="H84" s="12" t="s">
        <v>15</v>
      </c>
      <c r="I84">
        <v>30</v>
      </c>
      <c r="J84">
        <v>30</v>
      </c>
      <c r="K84">
        <v>30</v>
      </c>
    </row>
    <row r="85" spans="1:11" x14ac:dyDescent="0.2">
      <c r="A85" s="10" t="s">
        <v>20</v>
      </c>
      <c r="B85" s="10"/>
      <c r="C85" s="10"/>
      <c r="D85" s="10">
        <v>0</v>
      </c>
      <c r="E85" s="11">
        <v>4.5</v>
      </c>
      <c r="F85" s="12">
        <f t="shared" si="2"/>
        <v>0</v>
      </c>
      <c r="G85" s="13">
        <v>0</v>
      </c>
      <c r="H85" s="12" t="s">
        <v>15</v>
      </c>
      <c r="I85">
        <v>30</v>
      </c>
      <c r="J85">
        <v>30</v>
      </c>
      <c r="K85">
        <v>30</v>
      </c>
    </row>
    <row r="86" spans="1:11" x14ac:dyDescent="0.2">
      <c r="A86" s="10" t="s">
        <v>21</v>
      </c>
      <c r="B86" s="10"/>
      <c r="C86" s="10"/>
      <c r="D86" s="10">
        <v>0</v>
      </c>
      <c r="E86" s="11">
        <v>15.76</v>
      </c>
      <c r="F86" s="12">
        <f t="shared" si="2"/>
        <v>0</v>
      </c>
      <c r="G86" s="13">
        <v>0</v>
      </c>
      <c r="H86" s="12" t="s">
        <v>15</v>
      </c>
      <c r="I86">
        <v>30</v>
      </c>
      <c r="J86">
        <v>30</v>
      </c>
      <c r="K86">
        <v>30</v>
      </c>
    </row>
    <row r="87" spans="1:11" x14ac:dyDescent="0.2">
      <c r="A87" s="10" t="s">
        <v>18</v>
      </c>
      <c r="B87" s="10"/>
      <c r="C87" s="10"/>
      <c r="D87" s="10">
        <v>0</v>
      </c>
      <c r="E87" s="11">
        <v>45</v>
      </c>
      <c r="F87" s="12">
        <f t="shared" si="2"/>
        <v>0</v>
      </c>
      <c r="G87" s="13">
        <v>0</v>
      </c>
      <c r="H87" s="12" t="s">
        <v>15</v>
      </c>
      <c r="I87">
        <v>30</v>
      </c>
      <c r="J87">
        <v>30</v>
      </c>
      <c r="K87">
        <v>30</v>
      </c>
    </row>
    <row r="88" spans="1:11" x14ac:dyDescent="0.2">
      <c r="A88" s="10" t="s">
        <v>16</v>
      </c>
      <c r="B88" s="10"/>
      <c r="C88" s="10"/>
      <c r="D88" s="10">
        <v>0</v>
      </c>
      <c r="E88" s="11">
        <v>34.49</v>
      </c>
      <c r="F88" s="12">
        <f t="shared" si="2"/>
        <v>0</v>
      </c>
      <c r="G88" s="13">
        <v>0</v>
      </c>
      <c r="H88" s="12" t="s">
        <v>15</v>
      </c>
      <c r="I88">
        <v>30</v>
      </c>
      <c r="J88">
        <v>30</v>
      </c>
      <c r="K88">
        <v>30</v>
      </c>
    </row>
    <row r="89" spans="1:11" x14ac:dyDescent="0.2">
      <c r="A89" s="10" t="s">
        <v>65</v>
      </c>
      <c r="B89" s="10"/>
      <c r="C89" s="10"/>
      <c r="D89" s="10">
        <v>0</v>
      </c>
      <c r="E89" s="11">
        <v>23.61</v>
      </c>
      <c r="F89" s="12">
        <f t="shared" si="2"/>
        <v>0</v>
      </c>
      <c r="G89" s="13">
        <v>0</v>
      </c>
      <c r="H89" s="12" t="s">
        <v>15</v>
      </c>
      <c r="I89">
        <v>30</v>
      </c>
      <c r="J89">
        <v>30</v>
      </c>
      <c r="K89">
        <v>30</v>
      </c>
    </row>
    <row r="90" spans="1:11" x14ac:dyDescent="0.2">
      <c r="A90" s="10" t="s">
        <v>64</v>
      </c>
      <c r="B90" s="10"/>
      <c r="C90" s="10"/>
      <c r="D90" s="10">
        <v>0</v>
      </c>
      <c r="E90" s="11">
        <v>8.5</v>
      </c>
      <c r="F90" s="12">
        <f t="shared" si="2"/>
        <v>0</v>
      </c>
      <c r="G90" s="13">
        <v>0</v>
      </c>
      <c r="H90" s="12" t="s">
        <v>15</v>
      </c>
      <c r="I90">
        <v>30</v>
      </c>
      <c r="J90">
        <v>30</v>
      </c>
      <c r="K90">
        <v>30</v>
      </c>
    </row>
    <row r="91" spans="1:11" x14ac:dyDescent="0.2">
      <c r="A91" s="10" t="s">
        <v>66</v>
      </c>
      <c r="B91" s="10"/>
      <c r="C91" s="10"/>
      <c r="D91" s="10">
        <v>1</v>
      </c>
      <c r="E91" s="11">
        <v>12.96</v>
      </c>
      <c r="F91" s="12">
        <f t="shared" si="2"/>
        <v>12.96</v>
      </c>
      <c r="G91" s="13">
        <v>0</v>
      </c>
      <c r="H91" s="12" t="s">
        <v>15</v>
      </c>
      <c r="I91">
        <v>30</v>
      </c>
      <c r="J91">
        <v>30</v>
      </c>
      <c r="K91">
        <v>30</v>
      </c>
    </row>
    <row r="92" spans="1:11" x14ac:dyDescent="0.2">
      <c r="A92" s="10" t="s">
        <v>67</v>
      </c>
      <c r="B92" s="10"/>
      <c r="C92" s="10"/>
      <c r="D92" s="10">
        <v>4</v>
      </c>
      <c r="E92" s="11">
        <v>1715.33</v>
      </c>
      <c r="F92" s="12">
        <f t="shared" si="2"/>
        <v>6861.32</v>
      </c>
      <c r="G92" s="13">
        <v>0</v>
      </c>
      <c r="H92" s="12" t="s">
        <v>15</v>
      </c>
      <c r="I92">
        <v>30</v>
      </c>
      <c r="J92">
        <v>30</v>
      </c>
      <c r="K92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Davis</dc:creator>
  <cp:lastModifiedBy>AJ Davis</cp:lastModifiedBy>
  <dcterms:created xsi:type="dcterms:W3CDTF">2025-07-31T23:01:34Z</dcterms:created>
  <dcterms:modified xsi:type="dcterms:W3CDTF">2025-08-01T18:12:34Z</dcterms:modified>
</cp:coreProperties>
</file>